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Колэнерго" sheetId="1" r:id="rId1"/>
  </sheets>
  <definedNames>
    <definedName name="_xlnm._FilterDatabase" localSheetId="0" hidden="1">Колэнерго!$A$20:$AB$451</definedName>
    <definedName name="_xlnm.Print_Titles" localSheetId="0">Колэнерго!$19:$20</definedName>
    <definedName name="_xlnm.Print_Area" localSheetId="0">Колэнерго!$A$1:$AB$451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K417" i="1"/>
  <c r="J417" i="1"/>
  <c r="I417" i="1"/>
  <c r="H417" i="1"/>
  <c r="G417" i="1"/>
  <c r="F417" i="1"/>
  <c r="E417" i="1"/>
  <c r="D417" i="1"/>
  <c r="M416" i="1"/>
  <c r="K416" i="1"/>
  <c r="J416" i="1"/>
  <c r="I416" i="1"/>
  <c r="H416" i="1"/>
  <c r="G416" i="1"/>
  <c r="F416" i="1"/>
  <c r="E416" i="1"/>
  <c r="D416" i="1"/>
  <c r="M403" i="1"/>
  <c r="K403" i="1"/>
  <c r="J403" i="1"/>
  <c r="I403" i="1"/>
  <c r="H403" i="1"/>
  <c r="G403" i="1"/>
  <c r="F403" i="1"/>
  <c r="E403" i="1"/>
  <c r="D403" i="1"/>
  <c r="M402" i="1"/>
  <c r="K402" i="1"/>
  <c r="J402" i="1"/>
  <c r="I402" i="1"/>
  <c r="H402" i="1"/>
  <c r="G402" i="1"/>
  <c r="F402" i="1"/>
  <c r="E402" i="1"/>
  <c r="D402" i="1"/>
  <c r="M396" i="1"/>
  <c r="K396" i="1"/>
  <c r="J396" i="1"/>
  <c r="I396" i="1"/>
  <c r="H396" i="1"/>
  <c r="G396" i="1"/>
  <c r="F396" i="1"/>
  <c r="E396" i="1"/>
  <c r="D396" i="1"/>
  <c r="M395" i="1"/>
  <c r="K395" i="1"/>
  <c r="J395" i="1"/>
  <c r="I395" i="1"/>
  <c r="H395" i="1"/>
  <c r="G395" i="1"/>
  <c r="F395" i="1"/>
  <c r="E395" i="1"/>
  <c r="D395" i="1"/>
  <c r="M379" i="1"/>
  <c r="K379" i="1"/>
  <c r="J379" i="1"/>
  <c r="I379" i="1"/>
  <c r="H379" i="1"/>
  <c r="G379" i="1"/>
  <c r="F379" i="1"/>
  <c r="E379" i="1"/>
  <c r="D379" i="1"/>
  <c r="M378" i="1"/>
  <c r="K378" i="1"/>
  <c r="J378" i="1"/>
  <c r="I378" i="1"/>
  <c r="H378" i="1"/>
  <c r="G378" i="1"/>
  <c r="F378" i="1"/>
  <c r="E378" i="1"/>
  <c r="D378" i="1"/>
  <c r="L371" i="1"/>
  <c r="M308" i="1"/>
  <c r="L308" i="1"/>
  <c r="K308" i="1"/>
  <c r="J308" i="1"/>
  <c r="I308" i="1"/>
  <c r="H308" i="1"/>
  <c r="G308" i="1"/>
  <c r="F308" i="1"/>
  <c r="E308" i="1"/>
  <c r="D308" i="1"/>
  <c r="M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K25" i="1"/>
  <c r="J25" i="1"/>
  <c r="I25" i="1"/>
  <c r="H25" i="1"/>
  <c r="G25" i="1"/>
  <c r="F25" i="1"/>
  <c r="E25" i="1"/>
  <c r="D25" i="1"/>
  <c r="L20" i="1"/>
  <c r="L307" i="1" s="1"/>
  <c r="L25" i="1" l="1"/>
  <c r="L126" i="1"/>
  <c r="L141" i="1"/>
  <c r="L169" i="1"/>
  <c r="L257" i="1"/>
  <c r="L378" i="1"/>
  <c r="L395" i="1"/>
  <c r="L402" i="1"/>
  <c r="L416" i="1"/>
  <c r="L379" i="1"/>
  <c r="L396" i="1"/>
  <c r="L403" i="1"/>
  <c r="L417" i="1"/>
  <c r="L40" i="1"/>
  <c r="L83" i="1"/>
  <c r="L111" i="1"/>
</calcChain>
</file>

<file path=xl/sharedStrings.xml><?xml version="1.0" encoding="utf-8"?>
<sst xmlns="http://schemas.openxmlformats.org/spreadsheetml/2006/main" count="4657" uniqueCount="711">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</sst>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N459"/>
  <sheetViews>
    <sheetView tabSelected="1" zoomScale="60" zoomScaleNormal="60" zoomScaleSheetLayoutView="5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 outlineLevel="1"/>
    <col min="14" max="14" width="13.42578125" style="6" customWidth="1" outlineLevel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21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5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6"/>
      <c r="B16" s="6"/>
      <c r="C16" s="21"/>
      <c r="D16" s="6"/>
      <c r="E16" s="6"/>
      <c r="F16" s="6"/>
      <c r="G16" s="7"/>
    </row>
    <row r="17" spans="1:40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40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40" s="31" customFormat="1" ht="14.2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40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tr">
        <f>J20</f>
        <v>Факт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40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40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40" s="39" customFormat="1" ht="15.75" customHeight="1" x14ac:dyDescent="0.25">
      <c r="A23" s="40" t="s">
        <v>35</v>
      </c>
      <c r="B23" s="41" t="s">
        <v>36</v>
      </c>
      <c r="C23" s="42" t="s">
        <v>37</v>
      </c>
      <c r="D23" s="43">
        <v>11577.146293135211</v>
      </c>
      <c r="E23" s="43">
        <v>11950.833838944729</v>
      </c>
      <c r="F23" s="43">
        <v>6112.6885734079378</v>
      </c>
      <c r="G23" s="43">
        <v>6608.6584066842288</v>
      </c>
      <c r="H23" s="43">
        <v>6664.5503292544317</v>
      </c>
      <c r="I23" s="43">
        <v>6897.2527300489182</v>
      </c>
      <c r="J23" s="43">
        <v>7468.9169498740011</v>
      </c>
      <c r="K23" s="43">
        <v>7409.3069636895998</v>
      </c>
      <c r="L23" s="43">
        <v>7490.0285078401785</v>
      </c>
      <c r="M23" s="43">
        <v>8245.5876248585701</v>
      </c>
      <c r="N23" s="43">
        <v>8248.2822811344868</v>
      </c>
      <c r="O23" s="43">
        <v>7525.079437099902</v>
      </c>
      <c r="P23" s="43">
        <v>7373.8083302470823</v>
      </c>
      <c r="Q23" s="43">
        <v>8549.6857188224749</v>
      </c>
      <c r="R23" s="43">
        <v>7640.114934642861</v>
      </c>
      <c r="S23" s="43">
        <v>8365.4782035297412</v>
      </c>
      <c r="T23" s="43">
        <v>8334.8648025195616</v>
      </c>
      <c r="U23" s="43">
        <v>8601.3464020112933</v>
      </c>
      <c r="V23" s="43">
        <v>7987.2444244013332</v>
      </c>
      <c r="W23" s="43">
        <v>8914.2177522724014</v>
      </c>
      <c r="X23" s="43">
        <v>8281.6657425786962</v>
      </c>
      <c r="Y23" s="43">
        <v>9093.0365791260119</v>
      </c>
      <c r="Z23" s="43">
        <v>8964.7988695322529</v>
      </c>
      <c r="AA23" s="43">
        <v>80209.649818143138</v>
      </c>
      <c r="AB23" s="43">
        <v>78454.275172024893</v>
      </c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0" s="7" customFormat="1" ht="15.75" customHeight="1" outlineLevel="1" x14ac:dyDescent="0.25">
      <c r="A24" s="45" t="s">
        <v>38</v>
      </c>
      <c r="B24" s="46" t="s">
        <v>39</v>
      </c>
      <c r="C24" s="47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</row>
    <row r="25" spans="1:40" s="7" customFormat="1" ht="31.5" customHeight="1" outlineLevel="2" x14ac:dyDescent="0.25">
      <c r="A25" s="45" t="s">
        <v>40</v>
      </c>
      <c r="B25" s="48" t="s">
        <v>41</v>
      </c>
      <c r="C25" s="47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40" s="7" customFormat="1" ht="31.5" customHeight="1" outlineLevel="2" x14ac:dyDescent="0.25">
      <c r="A26" s="45" t="s">
        <v>43</v>
      </c>
      <c r="B26" s="48" t="s">
        <v>44</v>
      </c>
      <c r="C26" s="47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40" s="7" customFormat="1" ht="31.5" customHeight="1" outlineLevel="2" x14ac:dyDescent="0.25">
      <c r="A27" s="45" t="s">
        <v>45</v>
      </c>
      <c r="B27" s="48" t="s">
        <v>46</v>
      </c>
      <c r="C27" s="47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</row>
    <row r="28" spans="1:40" s="7" customFormat="1" ht="15.75" customHeight="1" outlineLevel="1" collapsed="1" x14ac:dyDescent="0.25">
      <c r="A28" s="45" t="s">
        <v>47</v>
      </c>
      <c r="B28" s="46" t="s">
        <v>48</v>
      </c>
      <c r="C28" s="47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40" s="7" customFormat="1" ht="15.75" customHeight="1" outlineLevel="1" x14ac:dyDescent="0.25">
      <c r="A29" s="45" t="s">
        <v>49</v>
      </c>
      <c r="B29" s="46" t="s">
        <v>50</v>
      </c>
      <c r="C29" s="47" t="s">
        <v>37</v>
      </c>
      <c r="D29" s="43">
        <v>4644.4973961199994</v>
      </c>
      <c r="E29" s="43">
        <v>3571.5337872100004</v>
      </c>
      <c r="F29" s="43">
        <v>5034.8225826900007</v>
      </c>
      <c r="G29" s="43">
        <v>6542.2824706687798</v>
      </c>
      <c r="H29" s="43">
        <v>6595.9384052914302</v>
      </c>
      <c r="I29" s="43">
        <v>6762.6541496734699</v>
      </c>
      <c r="J29" s="43">
        <v>7395.6891695000004</v>
      </c>
      <c r="K29" s="43">
        <v>7367.8687933799993</v>
      </c>
      <c r="L29" s="43">
        <v>7411.1144461499998</v>
      </c>
      <c r="M29" s="43">
        <v>7531.9920843599994</v>
      </c>
      <c r="N29" s="43">
        <v>7531.8402699999997</v>
      </c>
      <c r="O29" s="43">
        <v>7454.7607123199996</v>
      </c>
      <c r="P29" s="43">
        <v>7268.0044900000003</v>
      </c>
      <c r="Q29" s="43">
        <v>7979.716239960002</v>
      </c>
      <c r="R29" s="43">
        <v>7493.4582215499995</v>
      </c>
      <c r="S29" s="43">
        <v>8255.0091236099997</v>
      </c>
      <c r="T29" s="43">
        <v>7641.8804580300002</v>
      </c>
      <c r="U29" s="43">
        <v>8535.658104600001</v>
      </c>
      <c r="V29" s="43">
        <v>7899.3965143899995</v>
      </c>
      <c r="W29" s="43">
        <v>8842.694737480002</v>
      </c>
      <c r="X29" s="43">
        <v>8179.3125670700001</v>
      </c>
      <c r="Y29" s="43">
        <v>9034.6707937131996</v>
      </c>
      <c r="Z29" s="43">
        <v>8845.6828238300004</v>
      </c>
      <c r="AA29" s="43">
        <v>78307.307209765451</v>
      </c>
      <c r="AB29" s="43">
        <v>76262.317365811439</v>
      </c>
    </row>
    <row r="30" spans="1:40" s="7" customFormat="1" ht="15.75" customHeight="1" outlineLevel="1" x14ac:dyDescent="0.25">
      <c r="A30" s="45" t="s">
        <v>51</v>
      </c>
      <c r="B30" s="46" t="s">
        <v>52</v>
      </c>
      <c r="C30" s="47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40" s="7" customFormat="1" ht="15.75" customHeight="1" outlineLevel="1" x14ac:dyDescent="0.25">
      <c r="A31" s="45" t="s">
        <v>53</v>
      </c>
      <c r="B31" s="46" t="s">
        <v>54</v>
      </c>
      <c r="C31" s="47" t="s">
        <v>37</v>
      </c>
      <c r="D31" s="43">
        <v>4.2853243101694884</v>
      </c>
      <c r="E31" s="43">
        <v>23.993881845762711</v>
      </c>
      <c r="F31" s="43">
        <v>101.89440672033901</v>
      </c>
      <c r="G31" s="43">
        <v>19.636861230000001</v>
      </c>
      <c r="H31" s="43">
        <v>20.557829630000001</v>
      </c>
      <c r="I31" s="43">
        <v>107.83495358999998</v>
      </c>
      <c r="J31" s="43">
        <v>46.858768140000002</v>
      </c>
      <c r="K31" s="43">
        <v>18.674239320000002</v>
      </c>
      <c r="L31" s="43">
        <v>16.88740294745763</v>
      </c>
      <c r="M31" s="43">
        <v>692.95394472271175</v>
      </c>
      <c r="N31" s="43">
        <v>693.73266000000001</v>
      </c>
      <c r="O31" s="43">
        <v>14.805109759999992</v>
      </c>
      <c r="P31" s="43">
        <v>17.783159999999999</v>
      </c>
      <c r="Q31" s="43">
        <v>530.75992934359783</v>
      </c>
      <c r="R31" s="43">
        <v>82.64749259999995</v>
      </c>
      <c r="S31" s="43">
        <v>49.158738871904802</v>
      </c>
      <c r="T31" s="43">
        <v>602.4443753583331</v>
      </c>
      <c r="U31" s="43">
        <v>4.3972985533333731</v>
      </c>
      <c r="V31" s="43">
        <v>1.3777986666666666</v>
      </c>
      <c r="W31" s="43">
        <v>4.2241712333333741</v>
      </c>
      <c r="X31" s="43">
        <v>1.2906986666666667</v>
      </c>
      <c r="Y31" s="43">
        <v>4.3508963703333752</v>
      </c>
      <c r="Z31" s="43">
        <v>1.2449296666666667</v>
      </c>
      <c r="AA31" s="43">
        <v>1446.796142995215</v>
      </c>
      <c r="AB31" s="43">
        <v>1484.8251156757906</v>
      </c>
    </row>
    <row r="32" spans="1:40" s="7" customFormat="1" ht="15.75" customHeight="1" outlineLevel="1" x14ac:dyDescent="0.25">
      <c r="A32" s="45" t="s">
        <v>55</v>
      </c>
      <c r="B32" s="46" t="s">
        <v>56</v>
      </c>
      <c r="C32" s="47" t="s">
        <v>37</v>
      </c>
      <c r="D32" s="43">
        <v>6804.6955897129719</v>
      </c>
      <c r="E32" s="43">
        <v>8324.0922856599991</v>
      </c>
      <c r="F32" s="43">
        <v>946.02591371406766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</row>
    <row r="33" spans="1:28" s="7" customFormat="1" ht="15.75" customHeight="1" outlineLevel="1" x14ac:dyDescent="0.25">
      <c r="A33" s="45" t="s">
        <v>57</v>
      </c>
      <c r="B33" s="46" t="s">
        <v>58</v>
      </c>
      <c r="C33" s="47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7" customFormat="1" ht="31.5" customHeight="1" outlineLevel="1" x14ac:dyDescent="0.25">
      <c r="A34" s="45" t="s">
        <v>59</v>
      </c>
      <c r="B34" s="48" t="s">
        <v>60</v>
      </c>
      <c r="C34" s="47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7" customFormat="1" ht="15.75" customHeight="1" outlineLevel="2" x14ac:dyDescent="0.25">
      <c r="A35" s="45" t="s">
        <v>61</v>
      </c>
      <c r="B35" s="49" t="s">
        <v>62</v>
      </c>
      <c r="C35" s="47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7" customFormat="1" ht="15.75" customHeight="1" outlineLevel="2" x14ac:dyDescent="0.25">
      <c r="A36" s="45" t="s">
        <v>63</v>
      </c>
      <c r="B36" s="49" t="s">
        <v>64</v>
      </c>
      <c r="C36" s="47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7" customFormat="1" ht="15.75" customHeight="1" outlineLevel="1" collapsed="1" x14ac:dyDescent="0.25">
      <c r="A37" s="45" t="s">
        <v>65</v>
      </c>
      <c r="B37" s="46" t="s">
        <v>66</v>
      </c>
      <c r="C37" s="47" t="s">
        <v>37</v>
      </c>
      <c r="D37" s="43">
        <v>123.66798299206812</v>
      </c>
      <c r="E37" s="43">
        <v>31.21388422896603</v>
      </c>
      <c r="F37" s="43">
        <v>29.945670283530877</v>
      </c>
      <c r="G37" s="43">
        <v>46.739074785448786</v>
      </c>
      <c r="H37" s="43">
        <v>48.054094333001927</v>
      </c>
      <c r="I37" s="43">
        <v>26.763626785448789</v>
      </c>
      <c r="J37" s="43">
        <v>26.369012234000781</v>
      </c>
      <c r="K37" s="43">
        <v>22.763930989599999</v>
      </c>
      <c r="L37" s="43">
        <v>62.026658742721509</v>
      </c>
      <c r="M37" s="43">
        <v>20.641595775857883</v>
      </c>
      <c r="N37" s="43">
        <v>22.709351134485793</v>
      </c>
      <c r="O37" s="43">
        <v>55.513615019902034</v>
      </c>
      <c r="P37" s="43">
        <v>88.020680247081842</v>
      </c>
      <c r="Q37" s="43">
        <v>39.209549518875605</v>
      </c>
      <c r="R37" s="43">
        <v>64.009220492861616</v>
      </c>
      <c r="S37" s="43">
        <v>61.310341047836204</v>
      </c>
      <c r="T37" s="43">
        <v>90.539969131228276</v>
      </c>
      <c r="U37" s="43">
        <v>61.290998857958797</v>
      </c>
      <c r="V37" s="43">
        <v>86.470111344666918</v>
      </c>
      <c r="W37" s="43">
        <v>67.298843559066086</v>
      </c>
      <c r="X37" s="43">
        <v>101.0624768420288</v>
      </c>
      <c r="Y37" s="43">
        <v>54.01488904247806</v>
      </c>
      <c r="Z37" s="43">
        <v>117.8711160355856</v>
      </c>
      <c r="AA37" s="43">
        <v>455.54646538247226</v>
      </c>
      <c r="AB37" s="43">
        <v>707.13269053766317</v>
      </c>
    </row>
    <row r="38" spans="1:28" s="39" customFormat="1" ht="31.5" customHeight="1" x14ac:dyDescent="0.25">
      <c r="A38" s="40" t="s">
        <v>67</v>
      </c>
      <c r="B38" s="41" t="s">
        <v>68</v>
      </c>
      <c r="C38" s="42" t="s">
        <v>37</v>
      </c>
      <c r="D38" s="43">
        <v>10972.136590850927</v>
      </c>
      <c r="E38" s="43">
        <v>11710.127810681262</v>
      </c>
      <c r="F38" s="43">
        <v>5513.7857445044447</v>
      </c>
      <c r="G38" s="43">
        <v>6013.7448564338547</v>
      </c>
      <c r="H38" s="43">
        <v>6134.5428370271857</v>
      </c>
      <c r="I38" s="43">
        <v>6235.815441172168</v>
      </c>
      <c r="J38" s="43">
        <v>6782.0007477294621</v>
      </c>
      <c r="K38" s="43">
        <v>7284.1912656078885</v>
      </c>
      <c r="L38" s="43">
        <v>7167.5904451685628</v>
      </c>
      <c r="M38" s="43">
        <v>7211.844796711398</v>
      </c>
      <c r="N38" s="43">
        <v>7413.9602730359184</v>
      </c>
      <c r="O38" s="43">
        <v>7481.2372466956904</v>
      </c>
      <c r="P38" s="43">
        <v>7295.7242147782208</v>
      </c>
      <c r="Q38" s="43">
        <v>7698.2403969191064</v>
      </c>
      <c r="R38" s="43">
        <v>7368.3914486984368</v>
      </c>
      <c r="S38" s="43">
        <v>7924.5336289324705</v>
      </c>
      <c r="T38" s="43">
        <v>7487.7556609433705</v>
      </c>
      <c r="U38" s="43">
        <v>7990.4290533855929</v>
      </c>
      <c r="V38" s="43">
        <v>7691.7621006700228</v>
      </c>
      <c r="W38" s="43">
        <v>8144.1437378957298</v>
      </c>
      <c r="X38" s="43">
        <v>7906.9982148867866</v>
      </c>
      <c r="Y38" s="43">
        <v>8449.3842317756589</v>
      </c>
      <c r="Z38" s="43">
        <v>8178.8857440341253</v>
      </c>
      <c r="AA38" s="43">
        <v>74433.564655529568</v>
      </c>
      <c r="AB38" s="43">
        <v>73427.611686972086</v>
      </c>
    </row>
    <row r="39" spans="1:28" s="7" customFormat="1" ht="15.75" customHeight="1" outlineLevel="1" x14ac:dyDescent="0.25">
      <c r="A39" s="45" t="s">
        <v>69</v>
      </c>
      <c r="B39" s="46" t="s">
        <v>39</v>
      </c>
      <c r="C39" s="47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</row>
    <row r="40" spans="1:28" s="7" customFormat="1" ht="31.5" customHeight="1" outlineLevel="2" x14ac:dyDescent="0.25">
      <c r="A40" s="45" t="s">
        <v>70</v>
      </c>
      <c r="B40" s="50" t="s">
        <v>41</v>
      </c>
      <c r="C40" s="47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7" customFormat="1" ht="31.5" customHeight="1" outlineLevel="2" x14ac:dyDescent="0.25">
      <c r="A41" s="45" t="s">
        <v>71</v>
      </c>
      <c r="B41" s="50" t="s">
        <v>44</v>
      </c>
      <c r="C41" s="47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7" customFormat="1" ht="31.5" customHeight="1" outlineLevel="2" x14ac:dyDescent="0.25">
      <c r="A42" s="45" t="s">
        <v>72</v>
      </c>
      <c r="B42" s="50" t="s">
        <v>46</v>
      </c>
      <c r="C42" s="47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</row>
    <row r="43" spans="1:28" s="7" customFormat="1" ht="15.75" customHeight="1" outlineLevel="1" collapsed="1" x14ac:dyDescent="0.25">
      <c r="A43" s="45" t="s">
        <v>73</v>
      </c>
      <c r="B43" s="46" t="s">
        <v>48</v>
      </c>
      <c r="C43" s="47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7" customFormat="1" ht="15.75" customHeight="1" outlineLevel="1" x14ac:dyDescent="0.25">
      <c r="A44" s="45" t="s">
        <v>74</v>
      </c>
      <c r="B44" s="46" t="s">
        <v>50</v>
      </c>
      <c r="C44" s="47" t="s">
        <v>37</v>
      </c>
      <c r="D44" s="43">
        <v>4275.1233344090597</v>
      </c>
      <c r="E44" s="43">
        <v>3963.0160515316193</v>
      </c>
      <c r="F44" s="43">
        <v>4639.2318896801107</v>
      </c>
      <c r="G44" s="43">
        <v>5988.9252672861348</v>
      </c>
      <c r="H44" s="43">
        <v>6114.594157351009</v>
      </c>
      <c r="I44" s="43">
        <v>6212.8463825679873</v>
      </c>
      <c r="J44" s="43">
        <v>6762.5913022484829</v>
      </c>
      <c r="K44" s="43">
        <v>7260.7574487114398</v>
      </c>
      <c r="L44" s="43">
        <v>7135.2073841992824</v>
      </c>
      <c r="M44" s="43">
        <v>7185.2969959517668</v>
      </c>
      <c r="N44" s="43">
        <v>7384.2014191142553</v>
      </c>
      <c r="O44" s="43">
        <v>7465.2181026702165</v>
      </c>
      <c r="P44" s="43">
        <v>7261.3848215673206</v>
      </c>
      <c r="Q44" s="43">
        <v>7669.7480836283958</v>
      </c>
      <c r="R44" s="43">
        <v>7340.7985315971155</v>
      </c>
      <c r="S44" s="43">
        <v>7833.4786943165882</v>
      </c>
      <c r="T44" s="43">
        <v>7458.2880948005759</v>
      </c>
      <c r="U44" s="43">
        <v>7945.2532285442958</v>
      </c>
      <c r="V44" s="43">
        <v>7662.7087835505708</v>
      </c>
      <c r="W44" s="43">
        <v>8095.3614032283831</v>
      </c>
      <c r="X44" s="43">
        <v>7877.3356018779987</v>
      </c>
      <c r="Y44" s="43">
        <v>8398.8782049162164</v>
      </c>
      <c r="Z44" s="43">
        <v>8149.9966762978829</v>
      </c>
      <c r="AA44" s="43">
        <v>74055.763811821424</v>
      </c>
      <c r="AB44" s="43">
        <v>73147.1067726045</v>
      </c>
    </row>
    <row r="45" spans="1:28" s="7" customFormat="1" ht="15.75" customHeight="1" outlineLevel="1" x14ac:dyDescent="0.25">
      <c r="A45" s="45" t="s">
        <v>75</v>
      </c>
      <c r="B45" s="46" t="s">
        <v>52</v>
      </c>
      <c r="C45" s="47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7" customFormat="1" ht="15.75" customHeight="1" outlineLevel="1" x14ac:dyDescent="0.25">
      <c r="A46" s="45" t="s">
        <v>76</v>
      </c>
      <c r="B46" s="46" t="s">
        <v>54</v>
      </c>
      <c r="C46" s="47" t="s">
        <v>37</v>
      </c>
      <c r="D46" s="43">
        <v>15.049640437030138</v>
      </c>
      <c r="E46" s="43">
        <v>15.195537077417477</v>
      </c>
      <c r="F46" s="43">
        <v>18.471940907526339</v>
      </c>
      <c r="G46" s="43">
        <v>16.714411415702525</v>
      </c>
      <c r="H46" s="43">
        <v>15.682567227535174</v>
      </c>
      <c r="I46" s="43">
        <v>17.645329155717853</v>
      </c>
      <c r="J46" s="43">
        <v>15.500561847640947</v>
      </c>
      <c r="K46" s="43">
        <v>20.202530307161421</v>
      </c>
      <c r="L46" s="43">
        <v>24.010831340547387</v>
      </c>
      <c r="M46" s="43">
        <v>25.882605614189089</v>
      </c>
      <c r="N46" s="43">
        <v>23.933416795746183</v>
      </c>
      <c r="O46" s="43">
        <v>12.280375778242181</v>
      </c>
      <c r="P46" s="43">
        <v>27.814552421034563</v>
      </c>
      <c r="Q46" s="43">
        <v>26.234982733082752</v>
      </c>
      <c r="R46" s="43">
        <v>25.463965891913524</v>
      </c>
      <c r="S46" s="43">
        <v>26.676467959455746</v>
      </c>
      <c r="T46" s="43">
        <v>27.436055505179077</v>
      </c>
      <c r="U46" s="43">
        <v>25.647300139632524</v>
      </c>
      <c r="V46" s="43">
        <v>26.934899120539832</v>
      </c>
      <c r="W46" s="43">
        <v>26.022215207549149</v>
      </c>
      <c r="X46" s="43">
        <v>26.585988849843925</v>
      </c>
      <c r="Y46" s="43">
        <v>27.063103815851115</v>
      </c>
      <c r="Z46" s="43">
        <v>26.573671638968158</v>
      </c>
      <c r="AA46" s="43">
        <v>224.36932212658436</v>
      </c>
      <c r="AB46" s="43">
        <v>239.93651063894876</v>
      </c>
    </row>
    <row r="47" spans="1:28" s="7" customFormat="1" ht="15.75" customHeight="1" outlineLevel="1" x14ac:dyDescent="0.25">
      <c r="A47" s="45" t="s">
        <v>77</v>
      </c>
      <c r="B47" s="46" t="s">
        <v>56</v>
      </c>
      <c r="C47" s="47" t="s">
        <v>37</v>
      </c>
      <c r="D47" s="43">
        <v>6677.4641325943503</v>
      </c>
      <c r="E47" s="43">
        <v>7719.4057175168255</v>
      </c>
      <c r="F47" s="43">
        <v>853.1919737999998</v>
      </c>
      <c r="G47" s="43">
        <v>2.9144015225150355</v>
      </c>
      <c r="H47" s="43">
        <v>0</v>
      </c>
      <c r="I47" s="43">
        <v>0</v>
      </c>
      <c r="J47" s="43">
        <v>0</v>
      </c>
      <c r="K47" s="43">
        <v>0</v>
      </c>
      <c r="L47" s="43">
        <v>5.4479828599999998</v>
      </c>
      <c r="M47" s="43">
        <v>0</v>
      </c>
      <c r="N47" s="43">
        <v>4.6297299999999995</v>
      </c>
      <c r="O47" s="43">
        <v>1.3069388600000003</v>
      </c>
      <c r="P47" s="43">
        <v>2.7529039399999995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4.2213403825150362</v>
      </c>
      <c r="AB47" s="43">
        <v>12.830616799999998</v>
      </c>
    </row>
    <row r="48" spans="1:28" s="7" customFormat="1" ht="15.75" customHeight="1" outlineLevel="1" x14ac:dyDescent="0.25">
      <c r="A48" s="45" t="s">
        <v>78</v>
      </c>
      <c r="B48" s="46" t="s">
        <v>58</v>
      </c>
      <c r="C48" s="47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7" customFormat="1" ht="31.5" customHeight="1" outlineLevel="1" x14ac:dyDescent="0.25">
      <c r="A49" s="45" t="s">
        <v>79</v>
      </c>
      <c r="B49" s="48" t="s">
        <v>60</v>
      </c>
      <c r="C49" s="47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7" customFormat="1" ht="15.75" customHeight="1" outlineLevel="2" x14ac:dyDescent="0.25">
      <c r="A50" s="45" t="s">
        <v>80</v>
      </c>
      <c r="B50" s="50" t="s">
        <v>62</v>
      </c>
      <c r="C50" s="47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7" customFormat="1" ht="15.75" customHeight="1" outlineLevel="2" x14ac:dyDescent="0.25">
      <c r="A51" s="45" t="s">
        <v>81</v>
      </c>
      <c r="B51" s="50" t="s">
        <v>64</v>
      </c>
      <c r="C51" s="47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7" customFormat="1" ht="15.75" customHeight="1" outlineLevel="1" collapsed="1" x14ac:dyDescent="0.25">
      <c r="A52" s="45" t="s">
        <v>82</v>
      </c>
      <c r="B52" s="46" t="s">
        <v>66</v>
      </c>
      <c r="C52" s="47" t="s">
        <v>37</v>
      </c>
      <c r="D52" s="43">
        <v>4.4994834104855839</v>
      </c>
      <c r="E52" s="43">
        <v>12.510504555399313</v>
      </c>
      <c r="F52" s="43">
        <v>2.8899401168080519</v>
      </c>
      <c r="G52" s="43">
        <v>5.1907762095026611</v>
      </c>
      <c r="H52" s="43">
        <v>4.2661124486413939</v>
      </c>
      <c r="I52" s="43">
        <v>5.3237294484621831</v>
      </c>
      <c r="J52" s="43">
        <v>3.9088836333387116</v>
      </c>
      <c r="K52" s="43">
        <v>3.2312865892871452</v>
      </c>
      <c r="L52" s="43">
        <v>2.9242467687337985</v>
      </c>
      <c r="M52" s="43">
        <v>0.66519514544193514</v>
      </c>
      <c r="N52" s="43">
        <v>1.1957071259174836</v>
      </c>
      <c r="O52" s="43">
        <v>2.4318293872320798</v>
      </c>
      <c r="P52" s="43">
        <v>3.771931977174007</v>
      </c>
      <c r="Q52" s="43">
        <v>2.2573305576283316</v>
      </c>
      <c r="R52" s="43">
        <v>2.1289512094083647</v>
      </c>
      <c r="S52" s="43">
        <v>64.378466656426809</v>
      </c>
      <c r="T52" s="43">
        <v>2.0315106376155376</v>
      </c>
      <c r="U52" s="43">
        <v>19.528524701664207</v>
      </c>
      <c r="V52" s="43">
        <v>2.1184179989119545</v>
      </c>
      <c r="W52" s="43">
        <v>22.760119459797451</v>
      </c>
      <c r="X52" s="43">
        <v>3.0766241589448726</v>
      </c>
      <c r="Y52" s="43">
        <v>23.442923043591374</v>
      </c>
      <c r="Z52" s="43">
        <v>2.3153960972744043</v>
      </c>
      <c r="AA52" s="43">
        <v>149.21018119903417</v>
      </c>
      <c r="AB52" s="43">
        <v>27.737782055960526</v>
      </c>
    </row>
    <row r="53" spans="1:28" s="7" customFormat="1" ht="15.75" customHeight="1" x14ac:dyDescent="0.25">
      <c r="A53" s="40" t="s">
        <v>83</v>
      </c>
      <c r="B53" s="51" t="s">
        <v>84</v>
      </c>
      <c r="C53" s="42" t="s">
        <v>37</v>
      </c>
      <c r="D53" s="43">
        <v>5365.6389679961139</v>
      </c>
      <c r="E53" s="43">
        <v>5268.5578448787237</v>
      </c>
      <c r="F53" s="43">
        <v>985.73702254383898</v>
      </c>
      <c r="G53" s="43">
        <v>594.34725996006671</v>
      </c>
      <c r="H53" s="43">
        <v>622.27767965356213</v>
      </c>
      <c r="I53" s="43">
        <v>592.18007256793908</v>
      </c>
      <c r="J53" s="43">
        <v>831.3965573559999</v>
      </c>
      <c r="K53" s="43">
        <v>993.83105642279895</v>
      </c>
      <c r="L53" s="43">
        <v>986.1929807138788</v>
      </c>
      <c r="M53" s="43">
        <v>1066.1890358330716</v>
      </c>
      <c r="N53" s="43">
        <v>1162.6230111968007</v>
      </c>
      <c r="O53" s="43">
        <v>1175.2977490238213</v>
      </c>
      <c r="P53" s="43">
        <v>1068.1349038922222</v>
      </c>
      <c r="Q53" s="43">
        <v>1251.8845398661838</v>
      </c>
      <c r="R53" s="43">
        <v>1269.4581046143794</v>
      </c>
      <c r="S53" s="43">
        <v>1292.562095190842</v>
      </c>
      <c r="T53" s="43">
        <v>1302.7667073353384</v>
      </c>
      <c r="U53" s="43">
        <v>1334.3148394425527</v>
      </c>
      <c r="V53" s="43">
        <v>1342.9925364588482</v>
      </c>
      <c r="W53" s="43">
        <v>1380.8100268147364</v>
      </c>
      <c r="X53" s="43">
        <v>1387.5728613077417</v>
      </c>
      <c r="Y53" s="43">
        <v>1438.1729122738654</v>
      </c>
      <c r="Z53" s="43">
        <v>1536.2640726160921</v>
      </c>
      <c r="AA53" s="43">
        <v>11119.58958739588</v>
      </c>
      <c r="AB53" s="43">
        <v>11509.679415144865</v>
      </c>
    </row>
    <row r="54" spans="1:28" s="7" customFormat="1" ht="15.75" customHeight="1" outlineLevel="1" x14ac:dyDescent="0.25">
      <c r="A54" s="45" t="s">
        <v>70</v>
      </c>
      <c r="B54" s="50" t="s">
        <v>85</v>
      </c>
      <c r="C54" s="47" t="s">
        <v>37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</row>
    <row r="55" spans="1:28" s="7" customFormat="1" ht="15.75" customHeight="1" outlineLevel="1" x14ac:dyDescent="0.25">
      <c r="A55" s="45" t="s">
        <v>71</v>
      </c>
      <c r="B55" s="49" t="s">
        <v>86</v>
      </c>
      <c r="C55" s="47" t="s">
        <v>37</v>
      </c>
      <c r="D55" s="43">
        <v>5208.8434284088926</v>
      </c>
      <c r="E55" s="43">
        <v>5104.7423824299995</v>
      </c>
      <c r="F55" s="43">
        <v>844.41488706999996</v>
      </c>
      <c r="G55" s="43">
        <v>423.76886445390988</v>
      </c>
      <c r="H55" s="43">
        <v>437.19596698000004</v>
      </c>
      <c r="I55" s="43">
        <v>406.28179299543996</v>
      </c>
      <c r="J55" s="43">
        <v>654.17203410999991</v>
      </c>
      <c r="K55" s="43">
        <v>799.80360800000005</v>
      </c>
      <c r="L55" s="43">
        <v>750.62685673999999</v>
      </c>
      <c r="M55" s="43">
        <v>840.74927853156964</v>
      </c>
      <c r="N55" s="43">
        <v>922.5639879900001</v>
      </c>
      <c r="O55" s="43">
        <v>926.66270722185686</v>
      </c>
      <c r="P55" s="43">
        <v>815.23495000000003</v>
      </c>
      <c r="Q55" s="43">
        <v>1014.3339876299623</v>
      </c>
      <c r="R55" s="43">
        <v>1016.2347878500002</v>
      </c>
      <c r="S55" s="43">
        <v>1049.8977612953795</v>
      </c>
      <c r="T55" s="43">
        <v>1026.6842062121764</v>
      </c>
      <c r="U55" s="43">
        <v>1091.2464961968976</v>
      </c>
      <c r="V55" s="43">
        <v>1065.729719614013</v>
      </c>
      <c r="W55" s="43">
        <v>1137.288792186316</v>
      </c>
      <c r="X55" s="43">
        <v>1109.6578991663123</v>
      </c>
      <c r="Y55" s="43">
        <v>1189.7812529528765</v>
      </c>
      <c r="Z55" s="43">
        <v>1257.6523714359835</v>
      </c>
      <c r="AA55" s="43">
        <v>8879.8145414642095</v>
      </c>
      <c r="AB55" s="43">
        <v>9055.7527800984844</v>
      </c>
    </row>
    <row r="56" spans="1:28" s="7" customFormat="1" ht="15.75" customHeight="1" outlineLevel="2" x14ac:dyDescent="0.25">
      <c r="A56" s="45" t="s">
        <v>87</v>
      </c>
      <c r="B56" s="52" t="s">
        <v>88</v>
      </c>
      <c r="C56" s="47" t="s">
        <v>37</v>
      </c>
      <c r="D56" s="43">
        <v>5196.9805796888922</v>
      </c>
      <c r="E56" s="43">
        <v>5104.7423824299995</v>
      </c>
      <c r="F56" s="43">
        <v>844.41488706999996</v>
      </c>
      <c r="G56" s="43">
        <v>423.76886445390988</v>
      </c>
      <c r="H56" s="43">
        <v>437.19596698000004</v>
      </c>
      <c r="I56" s="43">
        <v>406.28179299543996</v>
      </c>
      <c r="J56" s="43">
        <v>654.17203410999991</v>
      </c>
      <c r="K56" s="43">
        <v>799.80360800000005</v>
      </c>
      <c r="L56" s="43">
        <v>735.82806239000001</v>
      </c>
      <c r="M56" s="43">
        <v>822.94134752600007</v>
      </c>
      <c r="N56" s="43">
        <v>905.38167555000007</v>
      </c>
      <c r="O56" s="43">
        <v>910.09270722185681</v>
      </c>
      <c r="P56" s="43">
        <v>798.95915000000002</v>
      </c>
      <c r="Q56" s="43">
        <v>997.76398762996223</v>
      </c>
      <c r="R56" s="43">
        <v>996.72377685000015</v>
      </c>
      <c r="S56" s="43">
        <v>1033.2614812953796</v>
      </c>
      <c r="T56" s="43">
        <v>1007.1798057221764</v>
      </c>
      <c r="U56" s="43">
        <v>1074.5935799168976</v>
      </c>
      <c r="V56" s="43">
        <v>1045.6935981150129</v>
      </c>
      <c r="W56" s="43">
        <v>1120.619222990036</v>
      </c>
      <c r="X56" s="43">
        <v>1089.0206940263124</v>
      </c>
      <c r="Y56" s="43">
        <v>1172.7782923726709</v>
      </c>
      <c r="Z56" s="43">
        <v>1236.3960501459835</v>
      </c>
      <c r="AA56" s="43">
        <v>8761.9048844021527</v>
      </c>
      <c r="AB56" s="43">
        <v>8906.5508138894857</v>
      </c>
    </row>
    <row r="57" spans="1:28" s="7" customFormat="1" ht="31.5" customHeight="1" outlineLevel="3" x14ac:dyDescent="0.25">
      <c r="A57" s="45" t="s">
        <v>89</v>
      </c>
      <c r="B57" s="53" t="s">
        <v>90</v>
      </c>
      <c r="C57" s="47" t="s">
        <v>37</v>
      </c>
      <c r="D57" s="43">
        <v>561.7439079303515</v>
      </c>
      <c r="E57" s="43">
        <v>352.44770342999999</v>
      </c>
      <c r="F57" s="43">
        <v>357.67842939999997</v>
      </c>
      <c r="G57" s="43">
        <v>423.76886445390988</v>
      </c>
      <c r="H57" s="43">
        <v>437.19596698000004</v>
      </c>
      <c r="I57" s="43">
        <v>406.28179299543996</v>
      </c>
      <c r="J57" s="43">
        <v>654.17203410999991</v>
      </c>
      <c r="K57" s="43">
        <v>799.80360800000005</v>
      </c>
      <c r="L57" s="43">
        <v>735.82806239000001</v>
      </c>
      <c r="M57" s="43">
        <v>822.94134752600007</v>
      </c>
      <c r="N57" s="43">
        <v>905.38167555000007</v>
      </c>
      <c r="O57" s="43">
        <v>910.09270722185681</v>
      </c>
      <c r="P57" s="43">
        <v>798.95915000000002</v>
      </c>
      <c r="Q57" s="43">
        <v>997.76398762996223</v>
      </c>
      <c r="R57" s="43">
        <v>996.72377685000015</v>
      </c>
      <c r="S57" s="43">
        <v>1033.2614812953796</v>
      </c>
      <c r="T57" s="43">
        <v>1007.1798057221764</v>
      </c>
      <c r="U57" s="43">
        <v>1074.5935799168976</v>
      </c>
      <c r="V57" s="43">
        <v>1045.6935981150129</v>
      </c>
      <c r="W57" s="43">
        <v>1120.619222990036</v>
      </c>
      <c r="X57" s="43">
        <v>1089.0206940263124</v>
      </c>
      <c r="Y57" s="43">
        <v>1172.7782923726709</v>
      </c>
      <c r="Z57" s="43">
        <v>1236.3960501459835</v>
      </c>
      <c r="AA57" s="43">
        <v>8761.9048844021527</v>
      </c>
      <c r="AB57" s="43">
        <v>8906.5508138894857</v>
      </c>
    </row>
    <row r="58" spans="1:28" s="7" customFormat="1" ht="15.75" customHeight="1" outlineLevel="3" x14ac:dyDescent="0.25">
      <c r="A58" s="45" t="s">
        <v>91</v>
      </c>
      <c r="B58" s="53" t="s">
        <v>92</v>
      </c>
      <c r="C58" s="47" t="s">
        <v>37</v>
      </c>
      <c r="D58" s="43">
        <v>4635.236671758541</v>
      </c>
      <c r="E58" s="43">
        <v>4752.2946789999996</v>
      </c>
      <c r="F58" s="43">
        <v>486.73645766999999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</row>
    <row r="59" spans="1:28" s="7" customFormat="1" ht="15.75" customHeight="1" outlineLevel="2" x14ac:dyDescent="0.25">
      <c r="A59" s="45" t="s">
        <v>93</v>
      </c>
      <c r="B59" s="52" t="s">
        <v>94</v>
      </c>
      <c r="C59" s="47" t="s">
        <v>37</v>
      </c>
      <c r="D59" s="43">
        <v>11.862848720000002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14.798794350000001</v>
      </c>
      <c r="M59" s="43">
        <v>17.807931005569611</v>
      </c>
      <c r="N59" s="43">
        <v>17.18231244</v>
      </c>
      <c r="O59" s="43">
        <v>16.57</v>
      </c>
      <c r="P59" s="43">
        <v>16.2758</v>
      </c>
      <c r="Q59" s="43">
        <v>16.57</v>
      </c>
      <c r="R59" s="43">
        <v>19.511011</v>
      </c>
      <c r="S59" s="43">
        <v>16.636279999999999</v>
      </c>
      <c r="T59" s="43">
        <v>19.504400490000002</v>
      </c>
      <c r="U59" s="43">
        <v>16.652916279999996</v>
      </c>
      <c r="V59" s="43">
        <v>20.036121499000007</v>
      </c>
      <c r="W59" s="43">
        <v>16.669569196279998</v>
      </c>
      <c r="X59" s="43">
        <v>20.637205139999992</v>
      </c>
      <c r="Y59" s="43">
        <v>17.002960580205599</v>
      </c>
      <c r="Z59" s="43">
        <v>21.256321289999995</v>
      </c>
      <c r="AA59" s="43">
        <v>117.9096570620552</v>
      </c>
      <c r="AB59" s="43">
        <v>149.20196620900001</v>
      </c>
    </row>
    <row r="60" spans="1:28" s="7" customFormat="1" ht="15.75" customHeight="1" outlineLevel="1" collapsed="1" x14ac:dyDescent="0.25">
      <c r="A60" s="45" t="s">
        <v>72</v>
      </c>
      <c r="B60" s="49" t="s">
        <v>95</v>
      </c>
      <c r="C60" s="47" t="s">
        <v>37</v>
      </c>
      <c r="D60" s="43">
        <v>82.795313969999995</v>
      </c>
      <c r="E60" s="43">
        <v>163.81546244872388</v>
      </c>
      <c r="F60" s="43">
        <v>141.32213547383904</v>
      </c>
      <c r="G60" s="43">
        <v>170.57839550615682</v>
      </c>
      <c r="H60" s="43">
        <v>185.08171267356212</v>
      </c>
      <c r="I60" s="43">
        <v>185.89827957249915</v>
      </c>
      <c r="J60" s="43">
        <v>177.22452324599999</v>
      </c>
      <c r="K60" s="43">
        <v>194.02744842279893</v>
      </c>
      <c r="L60" s="43">
        <v>126.91924285831293</v>
      </c>
      <c r="M60" s="43">
        <v>115.31962706084745</v>
      </c>
      <c r="N60" s="43">
        <v>122.30283658826542</v>
      </c>
      <c r="O60" s="43">
        <v>132.10917222053342</v>
      </c>
      <c r="P60" s="43">
        <v>131.4077604014559</v>
      </c>
      <c r="Q60" s="43">
        <v>133.50856505719992</v>
      </c>
      <c r="R60" s="43">
        <v>142.83423794459185</v>
      </c>
      <c r="S60" s="43">
        <v>134.04259931742871</v>
      </c>
      <c r="T60" s="43">
        <v>162.97984765165509</v>
      </c>
      <c r="U60" s="43">
        <v>134.17664191674612</v>
      </c>
      <c r="V60" s="43">
        <v>162.90862337413287</v>
      </c>
      <c r="W60" s="43">
        <v>134.31081855866287</v>
      </c>
      <c r="X60" s="43">
        <v>162.84291208492388</v>
      </c>
      <c r="Y60" s="43">
        <v>136.99703492983613</v>
      </c>
      <c r="Z60" s="43">
        <v>162.79186593023201</v>
      </c>
      <c r="AA60" s="43">
        <v>1470.9685825627096</v>
      </c>
      <c r="AB60" s="43">
        <v>1537.2935627531322</v>
      </c>
    </row>
    <row r="61" spans="1:28" s="7" customFormat="1" ht="15.75" customHeight="1" outlineLevel="1" x14ac:dyDescent="0.25">
      <c r="A61" s="45" t="s">
        <v>96</v>
      </c>
      <c r="B61" s="49" t="s">
        <v>97</v>
      </c>
      <c r="C61" s="47" t="s">
        <v>37</v>
      </c>
      <c r="D61" s="43">
        <v>74.000225617221034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108.64688111556588</v>
      </c>
      <c r="M61" s="43">
        <v>110.12013024065446</v>
      </c>
      <c r="N61" s="43">
        <v>117.7561866185352</v>
      </c>
      <c r="O61" s="43">
        <v>116.52586958143092</v>
      </c>
      <c r="P61" s="43">
        <v>121.49219349076623</v>
      </c>
      <c r="Q61" s="43">
        <v>104.04198717902165</v>
      </c>
      <c r="R61" s="43">
        <v>110.3890788197873</v>
      </c>
      <c r="S61" s="43">
        <v>108.62173457803374</v>
      </c>
      <c r="T61" s="43">
        <v>113.10265347150698</v>
      </c>
      <c r="U61" s="43">
        <v>108.89170132890899</v>
      </c>
      <c r="V61" s="43">
        <v>114.35419347070228</v>
      </c>
      <c r="W61" s="43">
        <v>109.21041606975754</v>
      </c>
      <c r="X61" s="43">
        <v>115.07205005650553</v>
      </c>
      <c r="Y61" s="43">
        <v>111.39462439115269</v>
      </c>
      <c r="Z61" s="43">
        <v>115.81983524987663</v>
      </c>
      <c r="AA61" s="43">
        <v>768.80646336896007</v>
      </c>
      <c r="AB61" s="43">
        <v>916.63307229324596</v>
      </c>
    </row>
    <row r="62" spans="1:28" s="7" customFormat="1" ht="15.75" customHeight="1" x14ac:dyDescent="0.25">
      <c r="A62" s="40" t="s">
        <v>98</v>
      </c>
      <c r="B62" s="51" t="s">
        <v>99</v>
      </c>
      <c r="C62" s="42" t="s">
        <v>37</v>
      </c>
      <c r="D62" s="43">
        <v>3825.3197771387686</v>
      </c>
      <c r="E62" s="43">
        <v>4427.5499502758876</v>
      </c>
      <c r="F62" s="43">
        <v>2719.8687804172096</v>
      </c>
      <c r="G62" s="43">
        <v>3591.4729145590009</v>
      </c>
      <c r="H62" s="43">
        <v>3642.0062882858529</v>
      </c>
      <c r="I62" s="43">
        <v>3808.3760490478016</v>
      </c>
      <c r="J62" s="43">
        <v>3926.4271359459999</v>
      </c>
      <c r="K62" s="43">
        <v>4140.5634742929997</v>
      </c>
      <c r="L62" s="43">
        <v>4030.3865455147998</v>
      </c>
      <c r="M62" s="43">
        <v>3984.4140436091288</v>
      </c>
      <c r="N62" s="43">
        <v>4010.0908603772559</v>
      </c>
      <c r="O62" s="43">
        <v>4193.987314470819</v>
      </c>
      <c r="P62" s="43">
        <v>4089.9427650724747</v>
      </c>
      <c r="Q62" s="43">
        <v>4369.0754283439746</v>
      </c>
      <c r="R62" s="43">
        <v>4039.6065673258263</v>
      </c>
      <c r="S62" s="43">
        <v>4531.7046410144922</v>
      </c>
      <c r="T62" s="43">
        <v>4041.3118458094414</v>
      </c>
      <c r="U62" s="43">
        <v>4577.5292819233564</v>
      </c>
      <c r="V62" s="43">
        <v>4220.0631782037653</v>
      </c>
      <c r="W62" s="43">
        <v>4675.6841044334142</v>
      </c>
      <c r="X62" s="43">
        <v>4378.2995496479798</v>
      </c>
      <c r="Y62" s="43">
        <v>4863.1689896884554</v>
      </c>
      <c r="Z62" s="43">
        <v>4499.7257364369552</v>
      </c>
      <c r="AA62" s="43">
        <v>42735.976241383447</v>
      </c>
      <c r="AB62" s="43">
        <v>40877.860472620356</v>
      </c>
    </row>
    <row r="63" spans="1:28" s="7" customFormat="1" ht="31.5" customHeight="1" outlineLevel="1" x14ac:dyDescent="0.25">
      <c r="A63" s="45" t="s">
        <v>100</v>
      </c>
      <c r="B63" s="50" t="s">
        <v>101</v>
      </c>
      <c r="C63" s="47" t="s">
        <v>37</v>
      </c>
      <c r="D63" s="43">
        <v>1850.7877234524999</v>
      </c>
      <c r="E63" s="43">
        <v>1983.8929171</v>
      </c>
      <c r="F63" s="43">
        <v>1845.3717476599998</v>
      </c>
      <c r="G63" s="43">
        <v>1919.9086805242002</v>
      </c>
      <c r="H63" s="43">
        <v>2022.1191890999999</v>
      </c>
      <c r="I63" s="43">
        <v>2079.7129231831832</v>
      </c>
      <c r="J63" s="43">
        <v>2256.8104858800002</v>
      </c>
      <c r="K63" s="43">
        <v>2444.4079477679998</v>
      </c>
      <c r="L63" s="43">
        <v>2423.3783015499998</v>
      </c>
      <c r="M63" s="43">
        <v>2442.9828329272004</v>
      </c>
      <c r="N63" s="43">
        <v>2503.6003704500004</v>
      </c>
      <c r="O63" s="43">
        <v>2544.8265550799997</v>
      </c>
      <c r="P63" s="43">
        <v>2465.7409400000001</v>
      </c>
      <c r="Q63" s="43">
        <v>2608.6199208332396</v>
      </c>
      <c r="R63" s="43">
        <v>2451.1237481300004</v>
      </c>
      <c r="S63" s="43">
        <v>2653.6626046488796</v>
      </c>
      <c r="T63" s="43">
        <v>2403.12357426878</v>
      </c>
      <c r="U63" s="43">
        <v>2695.85548705464</v>
      </c>
      <c r="V63" s="43">
        <v>2531.0646259195601</v>
      </c>
      <c r="W63" s="43">
        <v>2734.7555661665001</v>
      </c>
      <c r="X63" s="43">
        <v>2641.0772582555596</v>
      </c>
      <c r="Y63" s="43">
        <v>2856.2059783966952</v>
      </c>
      <c r="Z63" s="43">
        <v>2702.4766049920031</v>
      </c>
      <c r="AA63" s="43">
        <v>24980.938496582534</v>
      </c>
      <c r="AB63" s="43">
        <v>24400.5150985459</v>
      </c>
    </row>
    <row r="64" spans="1:28" s="7" customFormat="1" ht="31.5" customHeight="1" outlineLevel="1" x14ac:dyDescent="0.25">
      <c r="A64" s="45" t="s">
        <v>102</v>
      </c>
      <c r="B64" s="50" t="s">
        <v>103</v>
      </c>
      <c r="C64" s="47" t="s">
        <v>37</v>
      </c>
      <c r="D64" s="43">
        <v>1749.3118715000001</v>
      </c>
      <c r="E64" s="43">
        <v>2273.4939939999999</v>
      </c>
      <c r="F64" s="43">
        <v>698.07106149000003</v>
      </c>
      <c r="G64" s="43">
        <v>1475.3348408899999</v>
      </c>
      <c r="H64" s="43">
        <v>1445.3462432899998</v>
      </c>
      <c r="I64" s="43">
        <v>1514.65618769</v>
      </c>
      <c r="J64" s="43">
        <v>1488.44423985</v>
      </c>
      <c r="K64" s="43">
        <v>1423.9405104099999</v>
      </c>
      <c r="L64" s="43">
        <v>1425.0322923400001</v>
      </c>
      <c r="M64" s="43">
        <v>1313.5427613699999</v>
      </c>
      <c r="N64" s="43">
        <v>1309.70990248</v>
      </c>
      <c r="O64" s="43">
        <v>1479.1343605200002</v>
      </c>
      <c r="P64" s="43">
        <v>1467.66128</v>
      </c>
      <c r="Q64" s="43">
        <v>1546.63550919508</v>
      </c>
      <c r="R64" s="43">
        <v>1393.31937522</v>
      </c>
      <c r="S64" s="43">
        <v>1595.7842302298898</v>
      </c>
      <c r="T64" s="43">
        <v>1428.7230449439301</v>
      </c>
      <c r="U64" s="43">
        <v>1645.59922362258</v>
      </c>
      <c r="V64" s="43">
        <v>1476.1468588217199</v>
      </c>
      <c r="W64" s="43">
        <v>1701.5902259507698</v>
      </c>
      <c r="X64" s="43">
        <v>1528.0309707916001</v>
      </c>
      <c r="Y64" s="43">
        <v>1752.637932729293</v>
      </c>
      <c r="Z64" s="43">
        <v>1586.4615993150799</v>
      </c>
      <c r="AA64" s="43">
        <v>15448.85578260761</v>
      </c>
      <c r="AB64" s="43">
        <v>14548.875807052331</v>
      </c>
    </row>
    <row r="65" spans="1:28" s="7" customFormat="1" ht="15.75" customHeight="1" outlineLevel="1" x14ac:dyDescent="0.25">
      <c r="A65" s="45" t="s">
        <v>104</v>
      </c>
      <c r="B65" s="49" t="s">
        <v>105</v>
      </c>
      <c r="C65" s="47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7" customFormat="1" ht="15.75" customHeight="1" outlineLevel="1" x14ac:dyDescent="0.25">
      <c r="A66" s="45" t="s">
        <v>106</v>
      </c>
      <c r="B66" s="49" t="s">
        <v>107</v>
      </c>
      <c r="C66" s="47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7" customFormat="1" ht="15.75" customHeight="1" outlineLevel="1" x14ac:dyDescent="0.25">
      <c r="A67" s="45" t="s">
        <v>108</v>
      </c>
      <c r="B67" s="49" t="s">
        <v>109</v>
      </c>
      <c r="C67" s="47" t="s">
        <v>37</v>
      </c>
      <c r="D67" s="43">
        <v>225.22018218626874</v>
      </c>
      <c r="E67" s="43">
        <v>170.16303917588763</v>
      </c>
      <c r="F67" s="43">
        <v>176.42597126720969</v>
      </c>
      <c r="G67" s="43">
        <v>196.2293931448005</v>
      </c>
      <c r="H67" s="43">
        <v>174.5408558958533</v>
      </c>
      <c r="I67" s="43">
        <v>214.00693817461863</v>
      </c>
      <c r="J67" s="43">
        <v>181.17241021599989</v>
      </c>
      <c r="K67" s="43">
        <v>272.21501611499997</v>
      </c>
      <c r="L67" s="43">
        <v>181.97595162479979</v>
      </c>
      <c r="M67" s="43">
        <v>227.88844931192853</v>
      </c>
      <c r="N67" s="43">
        <v>196.78058744725558</v>
      </c>
      <c r="O67" s="43">
        <v>170.02639887081932</v>
      </c>
      <c r="P67" s="43">
        <v>156.54054507247474</v>
      </c>
      <c r="Q67" s="43">
        <v>213.81999831565599</v>
      </c>
      <c r="R67" s="43">
        <v>195.16344397582588</v>
      </c>
      <c r="S67" s="43">
        <v>282.2578061357226</v>
      </c>
      <c r="T67" s="43">
        <v>209.46522659673155</v>
      </c>
      <c r="U67" s="43">
        <v>236.07457124613666</v>
      </c>
      <c r="V67" s="43">
        <v>212.85169346248495</v>
      </c>
      <c r="W67" s="43">
        <v>239.33831231614431</v>
      </c>
      <c r="X67" s="43">
        <v>209.19132060082029</v>
      </c>
      <c r="Y67" s="43">
        <v>254.32507856246721</v>
      </c>
      <c r="Z67" s="43">
        <v>210.78753212987249</v>
      </c>
      <c r="AA67" s="43">
        <v>2306.1819621932941</v>
      </c>
      <c r="AB67" s="43">
        <v>1928.4695670221186</v>
      </c>
    </row>
    <row r="68" spans="1:28" s="7" customFormat="1" ht="15.75" customHeight="1" x14ac:dyDescent="0.25">
      <c r="A68" s="40" t="s">
        <v>110</v>
      </c>
      <c r="B68" s="51" t="s">
        <v>111</v>
      </c>
      <c r="C68" s="42" t="s">
        <v>37</v>
      </c>
      <c r="D68" s="43">
        <v>1181.6469756041834</v>
      </c>
      <c r="E68" s="43">
        <v>1253.3272630311099</v>
      </c>
      <c r="F68" s="43">
        <v>1180.2366669316255</v>
      </c>
      <c r="G68" s="43">
        <v>1151.1509863406368</v>
      </c>
      <c r="H68" s="43">
        <v>1210.3976459784437</v>
      </c>
      <c r="I68" s="43">
        <v>1145.0331188835519</v>
      </c>
      <c r="J68" s="43">
        <v>1292.526222159496</v>
      </c>
      <c r="K68" s="43">
        <v>1328.9686488328018</v>
      </c>
      <c r="L68" s="43">
        <v>1391.083861716095</v>
      </c>
      <c r="M68" s="43">
        <v>1334.2199902138377</v>
      </c>
      <c r="N68" s="43">
        <v>1503.7312161910017</v>
      </c>
      <c r="O68" s="43">
        <v>1368.4294218062737</v>
      </c>
      <c r="P68" s="43">
        <v>1431.4483875860119</v>
      </c>
      <c r="Q68" s="43">
        <v>1283.6855517579652</v>
      </c>
      <c r="R68" s="43">
        <v>1270.3770033773401</v>
      </c>
      <c r="S68" s="43">
        <v>1300.9850893889727</v>
      </c>
      <c r="T68" s="43">
        <v>1288.2389636934247</v>
      </c>
      <c r="U68" s="43">
        <v>1315.1061225490398</v>
      </c>
      <c r="V68" s="43">
        <v>1302.4623853444145</v>
      </c>
      <c r="W68" s="43">
        <v>1341.2316429347736</v>
      </c>
      <c r="X68" s="43">
        <v>1328.4974464475517</v>
      </c>
      <c r="Y68" s="43">
        <v>1368.056275793469</v>
      </c>
      <c r="Z68" s="43">
        <v>1329.3064393556074</v>
      </c>
      <c r="AA68" s="43">
        <v>12936.866848501322</v>
      </c>
      <c r="AB68" s="43">
        <v>13348.069571849386</v>
      </c>
    </row>
    <row r="69" spans="1:28" s="7" customFormat="1" ht="15.75" customHeight="1" x14ac:dyDescent="0.25">
      <c r="A69" s="40" t="s">
        <v>112</v>
      </c>
      <c r="B69" s="51" t="s">
        <v>113</v>
      </c>
      <c r="C69" s="42" t="s">
        <v>37</v>
      </c>
      <c r="D69" s="43">
        <v>294.11830347099635</v>
      </c>
      <c r="E69" s="43">
        <v>315.78378239218392</v>
      </c>
      <c r="F69" s="43">
        <v>302.05002297728555</v>
      </c>
      <c r="G69" s="43">
        <v>311.81593300709199</v>
      </c>
      <c r="H69" s="43">
        <v>324.85081348853225</v>
      </c>
      <c r="I69" s="43">
        <v>290.36990387849045</v>
      </c>
      <c r="J69" s="43">
        <v>352.99678955799999</v>
      </c>
      <c r="K69" s="43">
        <v>389.34403867599997</v>
      </c>
      <c r="L69" s="43">
        <v>384.20582659435161</v>
      </c>
      <c r="M69" s="43">
        <v>369.27746748630301</v>
      </c>
      <c r="N69" s="43">
        <v>363.22689651914152</v>
      </c>
      <c r="O69" s="43">
        <v>365.84576094875473</v>
      </c>
      <c r="P69" s="43">
        <v>374.9469042172226</v>
      </c>
      <c r="Q69" s="43">
        <v>371.16535718013847</v>
      </c>
      <c r="R69" s="43">
        <v>368.5243819690445</v>
      </c>
      <c r="S69" s="43">
        <v>366.43428497319394</v>
      </c>
      <c r="T69" s="43">
        <v>390.1146122124901</v>
      </c>
      <c r="U69" s="43">
        <v>354.72003105819277</v>
      </c>
      <c r="V69" s="43">
        <v>380.73643068673249</v>
      </c>
      <c r="W69" s="43">
        <v>340.30223577218106</v>
      </c>
      <c r="X69" s="43">
        <v>356.78655005681918</v>
      </c>
      <c r="Y69" s="43">
        <v>353.87181095023237</v>
      </c>
      <c r="Z69" s="43">
        <v>351.68384287367263</v>
      </c>
      <c r="AA69" s="43">
        <v>3513.1468239305786</v>
      </c>
      <c r="AB69" s="43">
        <v>3648.073048176007</v>
      </c>
    </row>
    <row r="70" spans="1:28" s="7" customFormat="1" ht="15.75" customHeight="1" x14ac:dyDescent="0.25">
      <c r="A70" s="40" t="s">
        <v>114</v>
      </c>
      <c r="B70" s="51" t="s">
        <v>115</v>
      </c>
      <c r="C70" s="42" t="s">
        <v>37</v>
      </c>
      <c r="D70" s="43">
        <v>22.551984908392704</v>
      </c>
      <c r="E70" s="43">
        <v>28.877142189562939</v>
      </c>
      <c r="F70" s="43">
        <v>35.572636687838141</v>
      </c>
      <c r="G70" s="43">
        <v>45.357059929475284</v>
      </c>
      <c r="H70" s="43">
        <v>40.715064366721471</v>
      </c>
      <c r="I70" s="43">
        <v>52.148578664619137</v>
      </c>
      <c r="J70" s="43">
        <v>46.078092232055432</v>
      </c>
      <c r="K70" s="43">
        <v>70.551252117367994</v>
      </c>
      <c r="L70" s="43">
        <v>63.396243797318967</v>
      </c>
      <c r="M70" s="43">
        <v>62.108747102848007</v>
      </c>
      <c r="N70" s="43">
        <v>48.149083158767525</v>
      </c>
      <c r="O70" s="43">
        <v>63.14486551502813</v>
      </c>
      <c r="P70" s="43">
        <v>64.122641643889949</v>
      </c>
      <c r="Q70" s="43">
        <v>65.219196777688666</v>
      </c>
      <c r="R70" s="43">
        <v>70.00667788593249</v>
      </c>
      <c r="S70" s="43">
        <v>66.655381784546762</v>
      </c>
      <c r="T70" s="43">
        <v>76.484742871951696</v>
      </c>
      <c r="U70" s="43">
        <v>71.537883911510932</v>
      </c>
      <c r="V70" s="43">
        <v>85.739736136766879</v>
      </c>
      <c r="W70" s="43">
        <v>73.925467116702109</v>
      </c>
      <c r="X70" s="43">
        <v>97.929819606297798</v>
      </c>
      <c r="Y70" s="43">
        <v>81.772888256238929</v>
      </c>
      <c r="Z70" s="43">
        <v>107.5785508148854</v>
      </c>
      <c r="AA70" s="43">
        <v>652.42132117602591</v>
      </c>
      <c r="AB70" s="43">
        <v>700.20065251458755</v>
      </c>
    </row>
    <row r="71" spans="1:28" s="7" customFormat="1" ht="15.75" customHeight="1" outlineLevel="1" x14ac:dyDescent="0.25">
      <c r="A71" s="45" t="s">
        <v>116</v>
      </c>
      <c r="B71" s="49" t="s">
        <v>117</v>
      </c>
      <c r="C71" s="47" t="s">
        <v>37</v>
      </c>
      <c r="D71" s="43">
        <v>20.238201901666358</v>
      </c>
      <c r="E71" s="43">
        <v>26.596356925490607</v>
      </c>
      <c r="F71" s="43">
        <v>32.417823210190939</v>
      </c>
      <c r="G71" s="43">
        <v>40.1192280603873</v>
      </c>
      <c r="H71" s="43">
        <v>37.296899114871451</v>
      </c>
      <c r="I71" s="43">
        <v>46.812607020031137</v>
      </c>
      <c r="J71" s="43">
        <v>41.154245849652114</v>
      </c>
      <c r="K71" s="43">
        <v>63.816416799999999</v>
      </c>
      <c r="L71" s="43">
        <v>59.421384768145366</v>
      </c>
      <c r="M71" s="43">
        <v>57.671901222848007</v>
      </c>
      <c r="N71" s="43">
        <v>43.273258839471296</v>
      </c>
      <c r="O71" s="43">
        <v>57.789349081802165</v>
      </c>
      <c r="P71" s="43">
        <v>60.073927591473414</v>
      </c>
      <c r="Q71" s="43">
        <v>59.842577528414814</v>
      </c>
      <c r="R71" s="43">
        <v>64.638176429226505</v>
      </c>
      <c r="S71" s="43">
        <v>61.236213393566025</v>
      </c>
      <c r="T71" s="43">
        <v>71.177865816930733</v>
      </c>
      <c r="U71" s="43">
        <v>66.087849258717227</v>
      </c>
      <c r="V71" s="43">
        <v>80.439582517817456</v>
      </c>
      <c r="W71" s="43">
        <v>68.443655640724529</v>
      </c>
      <c r="X71" s="43">
        <v>92.636354456753025</v>
      </c>
      <c r="Y71" s="43">
        <v>76.259114680000167</v>
      </c>
      <c r="Z71" s="43">
        <v>102.29173817973503</v>
      </c>
      <c r="AA71" s="43">
        <v>598.07891268649132</v>
      </c>
      <c r="AB71" s="43">
        <v>652.40343356407641</v>
      </c>
    </row>
    <row r="72" spans="1:28" s="7" customFormat="1" ht="15.75" customHeight="1" outlineLevel="1" x14ac:dyDescent="0.25">
      <c r="A72" s="45" t="s">
        <v>118</v>
      </c>
      <c r="B72" s="49" t="s">
        <v>119</v>
      </c>
      <c r="C72" s="47" t="s">
        <v>37</v>
      </c>
      <c r="D72" s="43">
        <v>2.3137830067263456</v>
      </c>
      <c r="E72" s="43">
        <v>2.2807852640723318</v>
      </c>
      <c r="F72" s="43">
        <v>3.1548134776472025</v>
      </c>
      <c r="G72" s="43">
        <v>5.2378318690879837</v>
      </c>
      <c r="H72" s="43">
        <v>3.4181652518500201</v>
      </c>
      <c r="I72" s="43">
        <v>5.3359716445879997</v>
      </c>
      <c r="J72" s="43">
        <v>4.923846382403319</v>
      </c>
      <c r="K72" s="43">
        <v>6.7348353173679953</v>
      </c>
      <c r="L72" s="43">
        <v>3.9748590291736008</v>
      </c>
      <c r="M72" s="43">
        <v>4.4368458799999999</v>
      </c>
      <c r="N72" s="43">
        <v>4.8758243192962283</v>
      </c>
      <c r="O72" s="43">
        <v>5.355516433225965</v>
      </c>
      <c r="P72" s="43">
        <v>4.0487140524165355</v>
      </c>
      <c r="Q72" s="43">
        <v>5.376619249273844</v>
      </c>
      <c r="R72" s="43">
        <v>5.3685014567059852</v>
      </c>
      <c r="S72" s="43">
        <v>5.4191683909807438</v>
      </c>
      <c r="T72" s="43">
        <v>5.3068770550209621</v>
      </c>
      <c r="U72" s="43">
        <v>5.450034652793704</v>
      </c>
      <c r="V72" s="43">
        <v>5.3001536189494232</v>
      </c>
      <c r="W72" s="43">
        <v>5.4818114759775796</v>
      </c>
      <c r="X72" s="43">
        <v>5.2934651495447724</v>
      </c>
      <c r="Y72" s="43">
        <v>5.5137735762387567</v>
      </c>
      <c r="Z72" s="43">
        <v>5.286812635150369</v>
      </c>
      <c r="AA72" s="43">
        <v>54.34240848953457</v>
      </c>
      <c r="AB72" s="43">
        <v>47.797218950511215</v>
      </c>
    </row>
    <row r="73" spans="1:28" s="7" customFormat="1" ht="15.75" customHeight="1" x14ac:dyDescent="0.25">
      <c r="A73" s="40" t="s">
        <v>120</v>
      </c>
      <c r="B73" s="51" t="s">
        <v>121</v>
      </c>
      <c r="C73" s="42" t="s">
        <v>37</v>
      </c>
      <c r="D73" s="43">
        <v>282.8603560329899</v>
      </c>
      <c r="E73" s="43">
        <v>416.03182791379407</v>
      </c>
      <c r="F73" s="43">
        <v>290.32061494664777</v>
      </c>
      <c r="G73" s="43">
        <v>319.60070263758246</v>
      </c>
      <c r="H73" s="43">
        <v>294.29534525407257</v>
      </c>
      <c r="I73" s="43">
        <v>347.70771812976591</v>
      </c>
      <c r="J73" s="43">
        <v>332.57595047791085</v>
      </c>
      <c r="K73" s="43">
        <v>360.93279526592039</v>
      </c>
      <c r="L73" s="43">
        <v>312.3249868321189</v>
      </c>
      <c r="M73" s="43">
        <v>395.63551246621023</v>
      </c>
      <c r="N73" s="43">
        <v>326.13920269553273</v>
      </c>
      <c r="O73" s="43">
        <v>314.53213493099344</v>
      </c>
      <c r="P73" s="43">
        <v>267.12861236639947</v>
      </c>
      <c r="Q73" s="43">
        <v>357.21032299315669</v>
      </c>
      <c r="R73" s="43">
        <v>350.41871352591352</v>
      </c>
      <c r="S73" s="43">
        <v>366.19213658042293</v>
      </c>
      <c r="T73" s="43">
        <v>388.83878902072462</v>
      </c>
      <c r="U73" s="43">
        <v>337.22089450093938</v>
      </c>
      <c r="V73" s="43">
        <v>359.76783383949476</v>
      </c>
      <c r="W73" s="43">
        <v>332.19026082392247</v>
      </c>
      <c r="X73" s="43">
        <v>357.91198782039584</v>
      </c>
      <c r="Y73" s="43">
        <v>344.34135481339888</v>
      </c>
      <c r="Z73" s="43">
        <v>354.32710193691071</v>
      </c>
      <c r="AA73" s="43">
        <v>3475.5638331423124</v>
      </c>
      <c r="AB73" s="43">
        <v>3343.7285237694746</v>
      </c>
    </row>
    <row r="74" spans="1:28" s="7" customFormat="1" ht="15.75" customHeight="1" outlineLevel="1" x14ac:dyDescent="0.25">
      <c r="A74" s="45" t="s">
        <v>122</v>
      </c>
      <c r="B74" s="49" t="s">
        <v>123</v>
      </c>
      <c r="C74" s="47" t="s">
        <v>37</v>
      </c>
      <c r="D74" s="43">
        <v>167.0865605813508</v>
      </c>
      <c r="E74" s="43">
        <v>310.209878560611</v>
      </c>
      <c r="F74" s="43">
        <v>192.78920714458471</v>
      </c>
      <c r="G74" s="43">
        <v>222.35358080523346</v>
      </c>
      <c r="H74" s="43">
        <v>191.44784651352489</v>
      </c>
      <c r="I74" s="43">
        <v>262.92321160103216</v>
      </c>
      <c r="J74" s="43">
        <v>216.70979169690645</v>
      </c>
      <c r="K74" s="43">
        <v>265.74933068363265</v>
      </c>
      <c r="L74" s="43">
        <v>200.45547299540169</v>
      </c>
      <c r="M74" s="43">
        <v>274.31213320221548</v>
      </c>
      <c r="N74" s="43">
        <v>224.82417456777267</v>
      </c>
      <c r="O74" s="43">
        <v>234.70068916934497</v>
      </c>
      <c r="P74" s="43">
        <v>199.12673837037528</v>
      </c>
      <c r="Q74" s="43">
        <v>269.98733603975586</v>
      </c>
      <c r="R74" s="43">
        <v>251.08535491326714</v>
      </c>
      <c r="S74" s="43">
        <v>276.54042392272743</v>
      </c>
      <c r="T74" s="43">
        <v>283.56064779911071</v>
      </c>
      <c r="U74" s="43">
        <v>245.67812001313487</v>
      </c>
      <c r="V74" s="43">
        <v>254.3314908395194</v>
      </c>
      <c r="W74" s="43">
        <v>239.25367911876967</v>
      </c>
      <c r="X74" s="43">
        <v>252.31732820874041</v>
      </c>
      <c r="Y74" s="43">
        <v>232.99723625696424</v>
      </c>
      <c r="Z74" s="43">
        <v>248.57040200130456</v>
      </c>
      <c r="AA74" s="43">
        <v>2524.4957408128107</v>
      </c>
      <c r="AB74" s="43">
        <v>2322.4292479059231</v>
      </c>
    </row>
    <row r="75" spans="1:28" s="7" customFormat="1" ht="15.75" customHeight="1" outlineLevel="1" x14ac:dyDescent="0.25">
      <c r="A75" s="45" t="s">
        <v>124</v>
      </c>
      <c r="B75" s="49" t="s">
        <v>125</v>
      </c>
      <c r="C75" s="47" t="s">
        <v>37</v>
      </c>
      <c r="D75" s="43">
        <v>54.681033702676203</v>
      </c>
      <c r="E75" s="43">
        <v>50.144442132092749</v>
      </c>
      <c r="F75" s="43">
        <v>36.897718493787018</v>
      </c>
      <c r="G75" s="43">
        <v>40.270008371660886</v>
      </c>
      <c r="H75" s="43">
        <v>34.650354626783781</v>
      </c>
      <c r="I75" s="43">
        <v>43.002114557217219</v>
      </c>
      <c r="J75" s="43">
        <v>35.916162603080515</v>
      </c>
      <c r="K75" s="43">
        <v>43.134164848799998</v>
      </c>
      <c r="L75" s="43">
        <v>31.010544611830952</v>
      </c>
      <c r="M75" s="43">
        <v>41.896348747705645</v>
      </c>
      <c r="N75" s="43">
        <v>26.275992005687996</v>
      </c>
      <c r="O75" s="43">
        <v>29.13920000772627</v>
      </c>
      <c r="P75" s="43">
        <v>27.008134859361206</v>
      </c>
      <c r="Q75" s="43">
        <v>30.112679670504065</v>
      </c>
      <c r="R75" s="43">
        <v>35.29421501276645</v>
      </c>
      <c r="S75" s="43">
        <v>31.121285775065964</v>
      </c>
      <c r="T75" s="43">
        <v>35.218772135239568</v>
      </c>
      <c r="U75" s="43">
        <v>32.166336017538349</v>
      </c>
      <c r="V75" s="43">
        <v>35.353571896417229</v>
      </c>
      <c r="W75" s="43">
        <v>33.249191741088445</v>
      </c>
      <c r="X75" s="43">
        <v>35.487535098152769</v>
      </c>
      <c r="Y75" s="43">
        <v>41.344383385754995</v>
      </c>
      <c r="Z75" s="43">
        <v>35.623607829341637</v>
      </c>
      <c r="AA75" s="43">
        <v>365.43571312306187</v>
      </c>
      <c r="AB75" s="43">
        <v>331.8388906786621</v>
      </c>
    </row>
    <row r="76" spans="1:28" s="7" customFormat="1" ht="15.75" customHeight="1" outlineLevel="1" x14ac:dyDescent="0.25">
      <c r="A76" s="45" t="s">
        <v>126</v>
      </c>
      <c r="B76" s="49" t="s">
        <v>127</v>
      </c>
      <c r="C76" s="47" t="s">
        <v>37</v>
      </c>
      <c r="D76" s="43">
        <v>61.0927617489629</v>
      </c>
      <c r="E76" s="43">
        <v>55.677507221090309</v>
      </c>
      <c r="F76" s="43">
        <v>60.633689308276018</v>
      </c>
      <c r="G76" s="43">
        <v>56.977113460688088</v>
      </c>
      <c r="H76" s="43">
        <v>68.197144113763898</v>
      </c>
      <c r="I76" s="43">
        <v>41.782391971516518</v>
      </c>
      <c r="J76" s="43">
        <v>79.949996177923879</v>
      </c>
      <c r="K76" s="43">
        <v>52.049299733487743</v>
      </c>
      <c r="L76" s="43">
        <v>80.858969224886252</v>
      </c>
      <c r="M76" s="43">
        <v>79.427030516289108</v>
      </c>
      <c r="N76" s="43">
        <v>75.039036122072062</v>
      </c>
      <c r="O76" s="43">
        <v>50.69224575392218</v>
      </c>
      <c r="P76" s="43">
        <v>40.993739136662953</v>
      </c>
      <c r="Q76" s="43">
        <v>57.110307282896784</v>
      </c>
      <c r="R76" s="43">
        <v>64.039143599879935</v>
      </c>
      <c r="S76" s="43">
        <v>58.530426882629513</v>
      </c>
      <c r="T76" s="43">
        <v>70.059369086374318</v>
      </c>
      <c r="U76" s="43">
        <v>59.37643847026618</v>
      </c>
      <c r="V76" s="43">
        <v>70.082771103558116</v>
      </c>
      <c r="W76" s="43">
        <v>59.68738996406438</v>
      </c>
      <c r="X76" s="43">
        <v>70.10712451350264</v>
      </c>
      <c r="Y76" s="43">
        <v>69.999735170679614</v>
      </c>
      <c r="Z76" s="43">
        <v>70.133092106264485</v>
      </c>
      <c r="AA76" s="43">
        <v>585.63237920644008</v>
      </c>
      <c r="AB76" s="43">
        <v>689.46038518488854</v>
      </c>
    </row>
    <row r="77" spans="1:28" s="7" customFormat="1" ht="15.75" customHeight="1" x14ac:dyDescent="0.25">
      <c r="A77" s="40" t="s">
        <v>128</v>
      </c>
      <c r="B77" s="51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7" customFormat="1" ht="15.75" customHeight="1" outlineLevel="1" x14ac:dyDescent="0.25">
      <c r="A78" s="45" t="s">
        <v>130</v>
      </c>
      <c r="B78" s="49" t="s">
        <v>131</v>
      </c>
      <c r="C78" s="47" t="s">
        <v>37</v>
      </c>
      <c r="D78" s="43">
        <v>208.60213404000001</v>
      </c>
      <c r="E78" s="43">
        <v>192.49923935999999</v>
      </c>
      <c r="F78" s="43">
        <v>223.96953105999998</v>
      </c>
      <c r="G78" s="43">
        <v>228.16689762263422</v>
      </c>
      <c r="H78" s="43">
        <v>248.72637999999998</v>
      </c>
      <c r="I78" s="43">
        <v>241.40057768474702</v>
      </c>
      <c r="J78" s="43">
        <v>513.44636491923075</v>
      </c>
      <c r="K78" s="43">
        <v>520.0009</v>
      </c>
      <c r="L78" s="43">
        <v>525.25058684999999</v>
      </c>
      <c r="M78" s="43">
        <v>541.87835881000001</v>
      </c>
      <c r="N78" s="43">
        <v>542.30995148999989</v>
      </c>
      <c r="O78" s="43">
        <v>507.98456113999998</v>
      </c>
      <c r="P78" s="43">
        <v>482.09756999999996</v>
      </c>
      <c r="Q78" s="43">
        <v>565.60067462260008</v>
      </c>
      <c r="R78" s="43">
        <v>570.24242521999986</v>
      </c>
      <c r="S78" s="43">
        <v>602.93031259595602</v>
      </c>
      <c r="T78" s="43">
        <v>604.88999698999999</v>
      </c>
      <c r="U78" s="43">
        <v>606.5478973735153</v>
      </c>
      <c r="V78" s="43">
        <v>604.28510705000008</v>
      </c>
      <c r="W78" s="43">
        <v>608.97408403836971</v>
      </c>
      <c r="X78" s="43">
        <v>603.68082201000004</v>
      </c>
      <c r="Y78" s="43">
        <v>611.409975430185</v>
      </c>
      <c r="Z78" s="43">
        <v>603.07714116</v>
      </c>
      <c r="AA78" s="43">
        <v>5034.8942393180068</v>
      </c>
      <c r="AB78" s="43">
        <v>5298.0063456892303</v>
      </c>
    </row>
    <row r="79" spans="1:28" s="7" customFormat="1" ht="15.75" customHeight="1" outlineLevel="1" x14ac:dyDescent="0.25">
      <c r="A79" s="45" t="s">
        <v>132</v>
      </c>
      <c r="B79" s="49" t="s">
        <v>133</v>
      </c>
      <c r="C79" s="47" t="s">
        <v>37</v>
      </c>
      <c r="D79" s="43">
        <v>301.46283499632864</v>
      </c>
      <c r="E79" s="43">
        <v>342.04877229682677</v>
      </c>
      <c r="F79" s="43">
        <v>75.693203879999999</v>
      </c>
      <c r="G79" s="43">
        <v>7.972141282515036</v>
      </c>
      <c r="H79" s="43">
        <v>21.668245860000003</v>
      </c>
      <c r="I79" s="43">
        <v>5.3583571154999987</v>
      </c>
      <c r="J79" s="43">
        <v>10.237321100000001</v>
      </c>
      <c r="K79" s="43">
        <v>5.6343427699999999</v>
      </c>
      <c r="L79" s="43">
        <v>11.50232812</v>
      </c>
      <c r="M79" s="43">
        <v>6.0260740412799993</v>
      </c>
      <c r="N79" s="43">
        <v>9.6601899999999983</v>
      </c>
      <c r="O79" s="43">
        <v>5.613639749999999</v>
      </c>
      <c r="P79" s="43">
        <v>2.7528999999999999</v>
      </c>
      <c r="Q79" s="43">
        <v>5.8724625367799996</v>
      </c>
      <c r="R79" s="43">
        <v>0</v>
      </c>
      <c r="S79" s="43">
        <v>6.1484682760086597</v>
      </c>
      <c r="T79" s="43">
        <v>0</v>
      </c>
      <c r="U79" s="43">
        <v>6.4374462849810659</v>
      </c>
      <c r="V79" s="43">
        <v>0</v>
      </c>
      <c r="W79" s="43">
        <v>6.7400062603751758</v>
      </c>
      <c r="X79" s="43">
        <v>0</v>
      </c>
      <c r="Y79" s="43">
        <v>7.0567865546128088</v>
      </c>
      <c r="Z79" s="43">
        <v>0</v>
      </c>
      <c r="AA79" s="43">
        <v>62.85972487205273</v>
      </c>
      <c r="AB79" s="43">
        <v>55.82098508</v>
      </c>
    </row>
    <row r="80" spans="1:28" s="7" customFormat="1" ht="15.75" customHeight="1" outlineLevel="1" x14ac:dyDescent="0.25">
      <c r="A80" s="45" t="s">
        <v>134</v>
      </c>
      <c r="B80" s="49" t="s">
        <v>135</v>
      </c>
      <c r="C80" s="47" t="s">
        <v>37</v>
      </c>
      <c r="D80" s="43">
        <v>148.87714819344205</v>
      </c>
      <c r="E80" s="43">
        <v>148.30195316443567</v>
      </c>
      <c r="F80" s="43">
        <v>163.23533427449857</v>
      </c>
      <c r="G80" s="43">
        <v>152.98247119096641</v>
      </c>
      <c r="H80" s="43">
        <v>160.28399733210443</v>
      </c>
      <c r="I80" s="43">
        <v>152.67531622357799</v>
      </c>
      <c r="J80" s="43">
        <v>207.81378857946217</v>
      </c>
      <c r="K80" s="43">
        <v>216.71657806849456</v>
      </c>
      <c r="L80" s="43">
        <v>202.88970863114528</v>
      </c>
      <c r="M80" s="43">
        <v>202.27995332781563</v>
      </c>
      <c r="N80" s="43">
        <v>217.26944280490821</v>
      </c>
      <c r="O80" s="43">
        <v>221.30488190961606</v>
      </c>
      <c r="P80" s="43">
        <v>202.76394002914498</v>
      </c>
      <c r="Q80" s="43">
        <v>219.77214812553549</v>
      </c>
      <c r="R80" s="43">
        <v>212.23250056638764</v>
      </c>
      <c r="S80" s="43">
        <v>206.70064782176513</v>
      </c>
      <c r="T80" s="43">
        <v>212.72899140938696</v>
      </c>
      <c r="U80" s="43">
        <v>205.98119494319815</v>
      </c>
      <c r="V80" s="43">
        <v>213.42738084047224</v>
      </c>
      <c r="W80" s="43">
        <v>205.29902449751106</v>
      </c>
      <c r="X80" s="43">
        <v>213.98666081487667</v>
      </c>
      <c r="Y80" s="43">
        <v>204.61911327027883</v>
      </c>
      <c r="Z80" s="43">
        <v>213.93973556047911</v>
      </c>
      <c r="AA80" s="43">
        <v>1988.3313293787594</v>
      </c>
      <c r="AB80" s="43">
        <v>2057.3361465683674</v>
      </c>
    </row>
    <row r="81" spans="1:28" s="39" customFormat="1" ht="15.75" customHeight="1" x14ac:dyDescent="0.25">
      <c r="A81" s="40" t="s">
        <v>136</v>
      </c>
      <c r="B81" s="41" t="s">
        <v>137</v>
      </c>
      <c r="C81" s="42" t="s">
        <v>37</v>
      </c>
      <c r="D81" s="43">
        <v>605.00970228428321</v>
      </c>
      <c r="E81" s="43">
        <v>240.70602826346669</v>
      </c>
      <c r="F81" s="43">
        <v>598.90282890349329</v>
      </c>
      <c r="G81" s="43">
        <v>594.91355025037342</v>
      </c>
      <c r="H81" s="43">
        <v>530.00749222724653</v>
      </c>
      <c r="I81" s="43">
        <v>661.43728887675127</v>
      </c>
      <c r="J81" s="43">
        <v>686.9162021445386</v>
      </c>
      <c r="K81" s="43">
        <v>125.11569808171089</v>
      </c>
      <c r="L81" s="43">
        <v>322.4380626716154</v>
      </c>
      <c r="M81" s="43">
        <v>1033.7428281471712</v>
      </c>
      <c r="N81" s="43">
        <v>834.32200809856658</v>
      </c>
      <c r="O81" s="43">
        <v>43.842190404210882</v>
      </c>
      <c r="P81" s="43">
        <v>78.084120341552918</v>
      </c>
      <c r="Q81" s="43">
        <v>851.44532190336861</v>
      </c>
      <c r="R81" s="43">
        <v>271.72348594442371</v>
      </c>
      <c r="S81" s="43">
        <v>440.94457459726999</v>
      </c>
      <c r="T81" s="43">
        <v>847.10914157619106</v>
      </c>
      <c r="U81" s="43">
        <v>610.9173486257007</v>
      </c>
      <c r="V81" s="43">
        <v>295.48232373131049</v>
      </c>
      <c r="W81" s="43">
        <v>770.07401437667181</v>
      </c>
      <c r="X81" s="43">
        <v>374.66752769190811</v>
      </c>
      <c r="Y81" s="43">
        <v>643.6523473503521</v>
      </c>
      <c r="Z81" s="43">
        <v>785.91312549812721</v>
      </c>
      <c r="AA81" s="43">
        <v>5776.08516261358</v>
      </c>
      <c r="AB81" s="43">
        <v>5026.6634899254814</v>
      </c>
    </row>
    <row r="82" spans="1:28" s="7" customFormat="1" ht="15.75" customHeight="1" outlineLevel="1" x14ac:dyDescent="0.25">
      <c r="A82" s="45" t="s">
        <v>138</v>
      </c>
      <c r="B82" s="46" t="s">
        <v>39</v>
      </c>
      <c r="C82" s="47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</row>
    <row r="83" spans="1:28" s="7" customFormat="1" ht="31.5" customHeight="1" outlineLevel="2" x14ac:dyDescent="0.25">
      <c r="A83" s="45" t="s">
        <v>139</v>
      </c>
      <c r="B83" s="50" t="s">
        <v>41</v>
      </c>
      <c r="C83" s="47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7" customFormat="1" ht="31.5" customHeight="1" outlineLevel="2" x14ac:dyDescent="0.25">
      <c r="A84" s="45" t="s">
        <v>140</v>
      </c>
      <c r="B84" s="50" t="s">
        <v>44</v>
      </c>
      <c r="C84" s="47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7" customFormat="1" ht="31.5" customHeight="1" outlineLevel="2" x14ac:dyDescent="0.25">
      <c r="A85" s="45" t="s">
        <v>141</v>
      </c>
      <c r="B85" s="50" t="s">
        <v>46</v>
      </c>
      <c r="C85" s="47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</row>
    <row r="86" spans="1:28" s="7" customFormat="1" ht="15.75" customHeight="1" outlineLevel="1" x14ac:dyDescent="0.25">
      <c r="A86" s="45" t="s">
        <v>142</v>
      </c>
      <c r="B86" s="46" t="s">
        <v>48</v>
      </c>
      <c r="C86" s="47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7" customFormat="1" ht="15.75" customHeight="1" outlineLevel="1" x14ac:dyDescent="0.25">
      <c r="A87" s="45" t="s">
        <v>143</v>
      </c>
      <c r="B87" s="46" t="s">
        <v>50</v>
      </c>
      <c r="C87" s="47" t="s">
        <v>37</v>
      </c>
      <c r="D87" s="43">
        <v>369.37406171093971</v>
      </c>
      <c r="E87" s="43">
        <v>-391.48226432161891</v>
      </c>
      <c r="F87" s="43">
        <v>395.59069300988995</v>
      </c>
      <c r="G87" s="43">
        <v>553.35720338264491</v>
      </c>
      <c r="H87" s="43">
        <v>481.34424794042116</v>
      </c>
      <c r="I87" s="43">
        <v>549.80776710548253</v>
      </c>
      <c r="J87" s="43">
        <v>633.09786725151753</v>
      </c>
      <c r="K87" s="43">
        <v>107.11134466855947</v>
      </c>
      <c r="L87" s="43">
        <v>275.90706195071743</v>
      </c>
      <c r="M87" s="43">
        <v>346.69508840823255</v>
      </c>
      <c r="N87" s="43">
        <v>147.63885088574443</v>
      </c>
      <c r="O87" s="43">
        <v>-10.457390350216883</v>
      </c>
      <c r="P87" s="43">
        <v>6.6196684326796458</v>
      </c>
      <c r="Q87" s="43">
        <v>309.96815633160622</v>
      </c>
      <c r="R87" s="43">
        <v>152.65968995288404</v>
      </c>
      <c r="S87" s="43">
        <v>421.53042929341154</v>
      </c>
      <c r="T87" s="43">
        <v>183.59236322942434</v>
      </c>
      <c r="U87" s="43">
        <v>590.40487605570524</v>
      </c>
      <c r="V87" s="43">
        <v>236.6877308394287</v>
      </c>
      <c r="W87" s="43">
        <v>747.33333425161891</v>
      </c>
      <c r="X87" s="43">
        <v>301.97696519200144</v>
      </c>
      <c r="Y87" s="43">
        <v>635.79258879698318</v>
      </c>
      <c r="Z87" s="43">
        <v>695.6861475321175</v>
      </c>
      <c r="AA87" s="43">
        <v>4251.5433979440277</v>
      </c>
      <c r="AB87" s="43">
        <v>3115.2105932069362</v>
      </c>
    </row>
    <row r="88" spans="1:28" s="7" customFormat="1" ht="15.75" customHeight="1" outlineLevel="1" x14ac:dyDescent="0.25">
      <c r="A88" s="45" t="s">
        <v>144</v>
      </c>
      <c r="B88" s="46" t="s">
        <v>52</v>
      </c>
      <c r="C88" s="47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7" customFormat="1" ht="15.75" customHeight="1" outlineLevel="1" x14ac:dyDescent="0.25">
      <c r="A89" s="45" t="s">
        <v>145</v>
      </c>
      <c r="B89" s="46" t="s">
        <v>54</v>
      </c>
      <c r="C89" s="47" t="s">
        <v>37</v>
      </c>
      <c r="D89" s="43">
        <v>-10.764316126860649</v>
      </c>
      <c r="E89" s="43">
        <v>8.7983447683452347</v>
      </c>
      <c r="F89" s="43">
        <v>83.422465812812675</v>
      </c>
      <c r="G89" s="43">
        <v>2.922449814297476</v>
      </c>
      <c r="H89" s="43">
        <v>4.875262402464827</v>
      </c>
      <c r="I89" s="43">
        <v>90.189624434282138</v>
      </c>
      <c r="J89" s="43">
        <v>31.358206292359057</v>
      </c>
      <c r="K89" s="43">
        <v>-1.5282909871614194</v>
      </c>
      <c r="L89" s="43">
        <v>-7.1234283930897568</v>
      </c>
      <c r="M89" s="43">
        <v>667.07133910852269</v>
      </c>
      <c r="N89" s="43">
        <v>669.7992432042538</v>
      </c>
      <c r="O89" s="43">
        <v>2.5247339817578105</v>
      </c>
      <c r="P89" s="43">
        <v>-10.031392421034564</v>
      </c>
      <c r="Q89" s="43">
        <v>504.52494661051509</v>
      </c>
      <c r="R89" s="43">
        <v>57.183526708086426</v>
      </c>
      <c r="S89" s="43">
        <v>22.482270912449057</v>
      </c>
      <c r="T89" s="43">
        <v>575.00831985315403</v>
      </c>
      <c r="U89" s="43">
        <v>-21.250001586299149</v>
      </c>
      <c r="V89" s="43">
        <v>-25.557100453873165</v>
      </c>
      <c r="W89" s="43">
        <v>-21.798043974215773</v>
      </c>
      <c r="X89" s="43">
        <v>-25.295290183177258</v>
      </c>
      <c r="Y89" s="43">
        <v>-22.712207445517741</v>
      </c>
      <c r="Z89" s="43">
        <v>-25.32874197230149</v>
      </c>
      <c r="AA89" s="43">
        <v>1222.4268208686303</v>
      </c>
      <c r="AB89" s="43">
        <v>1244.8886050368421</v>
      </c>
    </row>
    <row r="90" spans="1:28" s="7" customFormat="1" ht="15.75" customHeight="1" outlineLevel="1" x14ac:dyDescent="0.25">
      <c r="A90" s="45" t="s">
        <v>146</v>
      </c>
      <c r="B90" s="46" t="s">
        <v>56</v>
      </c>
      <c r="C90" s="47" t="s">
        <v>37</v>
      </c>
      <c r="D90" s="43">
        <v>127.23145711862162</v>
      </c>
      <c r="E90" s="43">
        <v>604.68656814317364</v>
      </c>
      <c r="F90" s="43">
        <v>92.833939914067855</v>
      </c>
      <c r="G90" s="43">
        <v>-2.9144015225150355</v>
      </c>
      <c r="H90" s="43">
        <v>0</v>
      </c>
      <c r="I90" s="43">
        <v>0</v>
      </c>
      <c r="J90" s="43">
        <v>0</v>
      </c>
      <c r="K90" s="43">
        <v>0</v>
      </c>
      <c r="L90" s="43">
        <v>-5.4479828599999998</v>
      </c>
      <c r="M90" s="43">
        <v>0</v>
      </c>
      <c r="N90" s="43">
        <v>-4.6297299999999995</v>
      </c>
      <c r="O90" s="43">
        <v>-1.3069388600000003</v>
      </c>
      <c r="P90" s="43">
        <v>-2.7529039399999995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-4.2213403825150362</v>
      </c>
      <c r="AB90" s="43">
        <v>-12.830616799999998</v>
      </c>
    </row>
    <row r="91" spans="1:28" s="7" customFormat="1" ht="15.75" customHeight="1" outlineLevel="1" x14ac:dyDescent="0.25">
      <c r="A91" s="45" t="s">
        <v>147</v>
      </c>
      <c r="B91" s="46" t="s">
        <v>58</v>
      </c>
      <c r="C91" s="47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7" customFormat="1" ht="31.5" customHeight="1" outlineLevel="1" x14ac:dyDescent="0.25">
      <c r="A92" s="45" t="s">
        <v>148</v>
      </c>
      <c r="B92" s="48" t="s">
        <v>60</v>
      </c>
      <c r="C92" s="47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7" customFormat="1" ht="15.75" customHeight="1" outlineLevel="2" x14ac:dyDescent="0.25">
      <c r="A93" s="45" t="s">
        <v>149</v>
      </c>
      <c r="B93" s="50" t="s">
        <v>62</v>
      </c>
      <c r="C93" s="47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7" customFormat="1" ht="15.75" customHeight="1" outlineLevel="2" x14ac:dyDescent="0.25">
      <c r="A94" s="45" t="s">
        <v>150</v>
      </c>
      <c r="B94" s="49" t="s">
        <v>64</v>
      </c>
      <c r="C94" s="47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7" customFormat="1" ht="15.75" customHeight="1" outlineLevel="1" x14ac:dyDescent="0.25">
      <c r="A95" s="45" t="s">
        <v>151</v>
      </c>
      <c r="B95" s="46" t="s">
        <v>66</v>
      </c>
      <c r="C95" s="47" t="s">
        <v>37</v>
      </c>
      <c r="D95" s="43">
        <v>119.16849958158254</v>
      </c>
      <c r="E95" s="43">
        <v>18.703379673566715</v>
      </c>
      <c r="F95" s="43">
        <v>27.055730166722824</v>
      </c>
      <c r="G95" s="43">
        <v>41.548298575946127</v>
      </c>
      <c r="H95" s="43">
        <v>43.787981884360534</v>
      </c>
      <c r="I95" s="43">
        <v>21.439897336986604</v>
      </c>
      <c r="J95" s="43">
        <v>22.46012860066207</v>
      </c>
      <c r="K95" s="43">
        <v>19.532644400312854</v>
      </c>
      <c r="L95" s="43">
        <v>59.102411973987714</v>
      </c>
      <c r="M95" s="43">
        <v>19.976400630415949</v>
      </c>
      <c r="N95" s="43">
        <v>21.51364400856831</v>
      </c>
      <c r="O95" s="43">
        <v>53.081785632669956</v>
      </c>
      <c r="P95" s="43">
        <v>84.248748269907836</v>
      </c>
      <c r="Q95" s="43">
        <v>36.952218961247276</v>
      </c>
      <c r="R95" s="43">
        <v>61.880269283453252</v>
      </c>
      <c r="S95" s="43">
        <v>-3.0681256085906057</v>
      </c>
      <c r="T95" s="43">
        <v>88.508458493612736</v>
      </c>
      <c r="U95" s="43">
        <v>41.762474156294587</v>
      </c>
      <c r="V95" s="43">
        <v>84.351693345754967</v>
      </c>
      <c r="W95" s="43">
        <v>44.538724099268634</v>
      </c>
      <c r="X95" s="43">
        <v>97.985852683083934</v>
      </c>
      <c r="Y95" s="43">
        <v>30.571965998886686</v>
      </c>
      <c r="Z95" s="43">
        <v>115.5557199383112</v>
      </c>
      <c r="AA95" s="43">
        <v>306.33628418343807</v>
      </c>
      <c r="AB95" s="43">
        <v>679.3949084817026</v>
      </c>
    </row>
    <row r="96" spans="1:28" s="39" customFormat="1" ht="15.75" customHeight="1" x14ac:dyDescent="0.25">
      <c r="A96" s="40" t="s">
        <v>152</v>
      </c>
      <c r="B96" s="41" t="s">
        <v>153</v>
      </c>
      <c r="C96" s="42" t="s">
        <v>37</v>
      </c>
      <c r="D96" s="43">
        <v>-115.17570132631857</v>
      </c>
      <c r="E96" s="43">
        <v>-440.85013023367844</v>
      </c>
      <c r="F96" s="43">
        <v>-543.68540776934299</v>
      </c>
      <c r="G96" s="43">
        <v>-493.87642382672959</v>
      </c>
      <c r="H96" s="43">
        <v>-842.39826034596763</v>
      </c>
      <c r="I96" s="43">
        <v>-378.3751634989552</v>
      </c>
      <c r="J96" s="43">
        <v>-1319.8757667864706</v>
      </c>
      <c r="K96" s="43">
        <v>-209.37338690757932</v>
      </c>
      <c r="L96" s="43">
        <v>-154.04891641250271</v>
      </c>
      <c r="M96" s="43">
        <v>-204.82542349656495</v>
      </c>
      <c r="N96" s="43">
        <v>-88.89744450206544</v>
      </c>
      <c r="O96" s="43">
        <v>-218.36073819920801</v>
      </c>
      <c r="P96" s="43">
        <v>-409.99295292280465</v>
      </c>
      <c r="Q96" s="43">
        <v>-232.85177820734503</v>
      </c>
      <c r="R96" s="43">
        <v>-218.36919613177454</v>
      </c>
      <c r="S96" s="43">
        <v>-222.8529743328844</v>
      </c>
      <c r="T96" s="43">
        <v>-280.83259497402219</v>
      </c>
      <c r="U96" s="43">
        <v>-242.95728939579865</v>
      </c>
      <c r="V96" s="43">
        <v>-299.67675308638667</v>
      </c>
      <c r="W96" s="43">
        <v>-240.2018911013991</v>
      </c>
      <c r="X96" s="43">
        <v>-327.7377651377584</v>
      </c>
      <c r="Y96" s="43">
        <v>-314.53383610382184</v>
      </c>
      <c r="Z96" s="43">
        <v>-318.89180205847788</v>
      </c>
      <c r="AA96" s="43">
        <v>-2758.2089050702862</v>
      </c>
      <c r="AB96" s="43">
        <v>-4260.7214523582315</v>
      </c>
    </row>
    <row r="97" spans="1:28" s="7" customFormat="1" ht="15.75" customHeight="1" x14ac:dyDescent="0.25">
      <c r="A97" s="45" t="s">
        <v>154</v>
      </c>
      <c r="B97" s="48" t="s">
        <v>155</v>
      </c>
      <c r="C97" s="47" t="s">
        <v>37</v>
      </c>
      <c r="D97" s="43">
        <v>358.55807640383063</v>
      </c>
      <c r="E97" s="43">
        <v>447.88302634932325</v>
      </c>
      <c r="F97" s="43">
        <v>473.98555755915925</v>
      </c>
      <c r="G97" s="43">
        <v>779.92183495000006</v>
      </c>
      <c r="H97" s="43">
        <v>222.33914187396655</v>
      </c>
      <c r="I97" s="43">
        <v>945.25952713705476</v>
      </c>
      <c r="J97" s="43">
        <v>176.01600069306315</v>
      </c>
      <c r="K97" s="43">
        <v>140.93855967298182</v>
      </c>
      <c r="L97" s="43">
        <v>169.69073036161171</v>
      </c>
      <c r="M97" s="43">
        <v>132.61766909006843</v>
      </c>
      <c r="N97" s="43">
        <v>173.54441105395782</v>
      </c>
      <c r="O97" s="43">
        <v>110.50498074857188</v>
      </c>
      <c r="P97" s="43">
        <v>141.42144199835616</v>
      </c>
      <c r="Q97" s="43">
        <v>80.659692520382166</v>
      </c>
      <c r="R97" s="43">
        <v>44.012888800366646</v>
      </c>
      <c r="S97" s="43">
        <v>87.552224481373187</v>
      </c>
      <c r="T97" s="43">
        <v>27.763710899864034</v>
      </c>
      <c r="U97" s="43">
        <v>73.687675218393082</v>
      </c>
      <c r="V97" s="43">
        <v>36.836563887848413</v>
      </c>
      <c r="W97" s="43">
        <v>73.772933641981822</v>
      </c>
      <c r="X97" s="43">
        <v>27.048697908430285</v>
      </c>
      <c r="Y97" s="43">
        <v>5.4386936406667195</v>
      </c>
      <c r="Z97" s="43">
        <v>25.93280160409028</v>
      </c>
      <c r="AA97" s="43">
        <v>2430.3537911014741</v>
      </c>
      <c r="AB97" s="43">
        <v>1044.6063890815551</v>
      </c>
    </row>
    <row r="98" spans="1:28" s="7" customFormat="1" ht="15.75" customHeight="1" outlineLevel="1" x14ac:dyDescent="0.25">
      <c r="A98" s="45" t="s">
        <v>156</v>
      </c>
      <c r="B98" s="50" t="s">
        <v>157</v>
      </c>
      <c r="C98" s="47" t="s">
        <v>37</v>
      </c>
      <c r="D98" s="43">
        <v>0.13334000000000001</v>
      </c>
      <c r="E98" s="43">
        <v>0.1836776875737986</v>
      </c>
      <c r="F98" s="43">
        <v>0.24844623000000002</v>
      </c>
      <c r="G98" s="43">
        <v>0</v>
      </c>
      <c r="H98" s="43">
        <v>4.4157756206832134E-2</v>
      </c>
      <c r="I98" s="43">
        <v>0</v>
      </c>
      <c r="J98" s="43">
        <v>0.41732988999999998</v>
      </c>
      <c r="K98" s="43">
        <v>0</v>
      </c>
      <c r="L98" s="43">
        <v>0.5740260634634291</v>
      </c>
      <c r="M98" s="43">
        <v>0</v>
      </c>
      <c r="N98" s="43">
        <v>0.12796095080672498</v>
      </c>
      <c r="O98" s="43">
        <v>0</v>
      </c>
      <c r="P98" s="43">
        <v>0.19186748934050379</v>
      </c>
      <c r="Q98" s="43">
        <v>0</v>
      </c>
      <c r="R98" s="43">
        <v>0</v>
      </c>
      <c r="S98" s="43">
        <v>0</v>
      </c>
      <c r="T98" s="43">
        <v>8.9035140130841341</v>
      </c>
      <c r="U98" s="43">
        <v>0</v>
      </c>
      <c r="V98" s="43">
        <v>17.807028026168268</v>
      </c>
      <c r="W98" s="43">
        <v>0</v>
      </c>
      <c r="X98" s="43">
        <v>10.018557731668196</v>
      </c>
      <c r="Y98" s="43">
        <v>0</v>
      </c>
      <c r="Z98" s="43">
        <v>7.6869702347509108</v>
      </c>
      <c r="AA98" s="43">
        <v>0</v>
      </c>
      <c r="AB98" s="43">
        <v>45.771412155488996</v>
      </c>
    </row>
    <row r="99" spans="1:28" s="7" customFormat="1" ht="15.75" customHeight="1" outlineLevel="1" x14ac:dyDescent="0.25">
      <c r="A99" s="45" t="s">
        <v>158</v>
      </c>
      <c r="B99" s="50" t="s">
        <v>159</v>
      </c>
      <c r="C99" s="47" t="s">
        <v>37</v>
      </c>
      <c r="D99" s="43">
        <v>3.2492856210208223</v>
      </c>
      <c r="E99" s="43">
        <v>36.287938059137623</v>
      </c>
      <c r="F99" s="43">
        <v>30.841042918428034</v>
      </c>
      <c r="G99" s="43">
        <v>7.0179999999999998</v>
      </c>
      <c r="H99" s="43">
        <v>7.8029950838865307</v>
      </c>
      <c r="I99" s="43">
        <v>7.6863169470547223</v>
      </c>
      <c r="J99" s="43">
        <v>4.8610960320631138</v>
      </c>
      <c r="K99" s="43">
        <v>6.1107742911343648</v>
      </c>
      <c r="L99" s="43">
        <v>6.4890653952754151</v>
      </c>
      <c r="M99" s="43">
        <v>5.5526032190300718</v>
      </c>
      <c r="N99" s="43">
        <v>6.0216790695892009</v>
      </c>
      <c r="O99" s="43">
        <v>5.0287590700516045</v>
      </c>
      <c r="P99" s="43">
        <v>10.209983159740894</v>
      </c>
      <c r="Q99" s="43">
        <v>5.0962797907271371</v>
      </c>
      <c r="R99" s="43">
        <v>5.0397628105246302</v>
      </c>
      <c r="S99" s="43">
        <v>5.1815382143158786</v>
      </c>
      <c r="T99" s="43">
        <v>5.2160501879836962</v>
      </c>
      <c r="U99" s="43">
        <v>5.2667966379046192</v>
      </c>
      <c r="V99" s="43">
        <v>5.4010813973828808</v>
      </c>
      <c r="W99" s="43">
        <v>5.3520550614933615</v>
      </c>
      <c r="X99" s="43">
        <v>5.5951898849410808</v>
      </c>
      <c r="Y99" s="43">
        <v>5.4386936406667195</v>
      </c>
      <c r="Z99" s="43">
        <v>5.7992112968771892</v>
      </c>
      <c r="AA99" s="43">
        <v>57.731816872378481</v>
      </c>
      <c r="AB99" s="43">
        <v>62.436114318264629</v>
      </c>
    </row>
    <row r="100" spans="1:28" s="7" customFormat="1" ht="15.75" customHeight="1" outlineLevel="1" x14ac:dyDescent="0.25">
      <c r="A100" s="45" t="s">
        <v>160</v>
      </c>
      <c r="B100" s="50" t="s">
        <v>161</v>
      </c>
      <c r="C100" s="47" t="s">
        <v>37</v>
      </c>
      <c r="D100" s="43">
        <v>50.77196</v>
      </c>
      <c r="E100" s="43">
        <v>154.76429175653732</v>
      </c>
      <c r="F100" s="43">
        <v>264.62510562</v>
      </c>
      <c r="G100" s="43">
        <v>525.51683495000009</v>
      </c>
      <c r="H100" s="43">
        <v>26.526271650000002</v>
      </c>
      <c r="I100" s="43">
        <v>918.71110419000013</v>
      </c>
      <c r="J100" s="43">
        <v>3.2378562199999998</v>
      </c>
      <c r="K100" s="43">
        <v>0</v>
      </c>
      <c r="L100" s="43">
        <v>53.955793669999991</v>
      </c>
      <c r="M100" s="43">
        <v>1.98</v>
      </c>
      <c r="N100" s="43">
        <v>33.249462800000003</v>
      </c>
      <c r="O100" s="43">
        <v>21.048600610000001</v>
      </c>
      <c r="P100" s="43">
        <v>26.995980569632927</v>
      </c>
      <c r="Q100" s="43">
        <v>6</v>
      </c>
      <c r="R100" s="43">
        <v>2.664574</v>
      </c>
      <c r="S100" s="43">
        <v>0</v>
      </c>
      <c r="T100" s="43">
        <v>5.7532760844999995</v>
      </c>
      <c r="U100" s="43">
        <v>0</v>
      </c>
      <c r="V100" s="43">
        <v>4.9090424355000017</v>
      </c>
      <c r="W100" s="43">
        <v>0</v>
      </c>
      <c r="X100" s="43">
        <v>1.8</v>
      </c>
      <c r="Y100" s="43">
        <v>0</v>
      </c>
      <c r="Z100" s="43">
        <v>1.8</v>
      </c>
      <c r="AA100" s="43">
        <v>1473.2565397500002</v>
      </c>
      <c r="AB100" s="43">
        <v>160.89225742963293</v>
      </c>
    </row>
    <row r="101" spans="1:28" s="7" customFormat="1" ht="15.75" customHeight="1" outlineLevel="2" x14ac:dyDescent="0.25">
      <c r="A101" s="45" t="s">
        <v>162</v>
      </c>
      <c r="B101" s="52" t="s">
        <v>163</v>
      </c>
      <c r="C101" s="47" t="s">
        <v>37</v>
      </c>
      <c r="D101" s="43">
        <v>50.77196</v>
      </c>
      <c r="E101" s="43">
        <v>151.8571</v>
      </c>
      <c r="F101" s="43">
        <v>264.62510562</v>
      </c>
      <c r="G101" s="43">
        <v>918.71110419000001</v>
      </c>
      <c r="H101" s="43">
        <v>26.332178689999999</v>
      </c>
      <c r="I101" s="43">
        <v>918.71110419000001</v>
      </c>
      <c r="J101" s="43">
        <v>3.2378562199999998</v>
      </c>
      <c r="K101" s="43">
        <v>0</v>
      </c>
      <c r="L101" s="43">
        <v>53.868992959999993</v>
      </c>
      <c r="M101" s="43">
        <v>1.98</v>
      </c>
      <c r="N101" s="43">
        <v>31.076568429999998</v>
      </c>
      <c r="O101" s="43">
        <v>21.048600610000001</v>
      </c>
      <c r="P101" s="43">
        <v>23.306619999999999</v>
      </c>
      <c r="Q101" s="43">
        <v>6</v>
      </c>
      <c r="R101" s="43">
        <v>2.664574</v>
      </c>
      <c r="S101" s="43">
        <v>0</v>
      </c>
      <c r="T101" s="43">
        <v>5.7532760844999995</v>
      </c>
      <c r="U101" s="43">
        <v>0</v>
      </c>
      <c r="V101" s="43">
        <v>4.9090424355000017</v>
      </c>
      <c r="W101" s="43">
        <v>0</v>
      </c>
      <c r="X101" s="43">
        <v>1.8</v>
      </c>
      <c r="Y101" s="43">
        <v>0</v>
      </c>
      <c r="Z101" s="43">
        <v>1.8</v>
      </c>
      <c r="AA101" s="43">
        <v>1866.45080899</v>
      </c>
      <c r="AB101" s="43">
        <v>154.74910881999998</v>
      </c>
    </row>
    <row r="102" spans="1:28" s="7" customFormat="1" ht="15.75" customHeight="1" outlineLevel="1" x14ac:dyDescent="0.25">
      <c r="A102" s="45" t="s">
        <v>164</v>
      </c>
      <c r="B102" s="49" t="s">
        <v>165</v>
      </c>
      <c r="C102" s="47" t="s">
        <v>37</v>
      </c>
      <c r="D102" s="43">
        <v>304.4034907828098</v>
      </c>
      <c r="E102" s="43">
        <v>256.64711884607448</v>
      </c>
      <c r="F102" s="43">
        <v>178.27096279073123</v>
      </c>
      <c r="G102" s="43">
        <v>247.38699999999994</v>
      </c>
      <c r="H102" s="43">
        <v>187.9657173838732</v>
      </c>
      <c r="I102" s="43">
        <v>18.862105999999926</v>
      </c>
      <c r="J102" s="43">
        <v>167.49971855100003</v>
      </c>
      <c r="K102" s="43">
        <v>134.82778538184746</v>
      </c>
      <c r="L102" s="43">
        <v>108.67184523287287</v>
      </c>
      <c r="M102" s="43">
        <v>125.08506587103837</v>
      </c>
      <c r="N102" s="43">
        <v>134.14530823356188</v>
      </c>
      <c r="O102" s="43">
        <v>84.427621068520267</v>
      </c>
      <c r="P102" s="43">
        <v>104.02361077964184</v>
      </c>
      <c r="Q102" s="43">
        <v>69.563412729655028</v>
      </c>
      <c r="R102" s="43">
        <v>36.308551989842016</v>
      </c>
      <c r="S102" s="43">
        <v>82.370686267057309</v>
      </c>
      <c r="T102" s="43">
        <v>7.8908706142962011</v>
      </c>
      <c r="U102" s="43">
        <v>68.420878580488463</v>
      </c>
      <c r="V102" s="43">
        <v>8.7194120287972616</v>
      </c>
      <c r="W102" s="43">
        <v>68.420878580488463</v>
      </c>
      <c r="X102" s="43">
        <v>9.6349502918210064</v>
      </c>
      <c r="Y102" s="43">
        <v>0</v>
      </c>
      <c r="Z102" s="43">
        <v>10.646620072462179</v>
      </c>
      <c r="AA102" s="43">
        <v>899.36543447909514</v>
      </c>
      <c r="AB102" s="43">
        <v>775.50660517816857</v>
      </c>
    </row>
    <row r="103" spans="1:28" s="7" customFormat="1" ht="15.75" customHeight="1" x14ac:dyDescent="0.25">
      <c r="A103" s="45" t="s">
        <v>166</v>
      </c>
      <c r="B103" s="54" t="s">
        <v>121</v>
      </c>
      <c r="C103" s="47" t="s">
        <v>37</v>
      </c>
      <c r="D103" s="43">
        <v>473.7337777301492</v>
      </c>
      <c r="E103" s="43">
        <v>888.73315658300169</v>
      </c>
      <c r="F103" s="43">
        <v>1017.6709653285022</v>
      </c>
      <c r="G103" s="43">
        <v>1273.7982587767297</v>
      </c>
      <c r="H103" s="43">
        <v>1064.7374022199342</v>
      </c>
      <c r="I103" s="43">
        <v>1323.63469063601</v>
      </c>
      <c r="J103" s="43">
        <v>1495.8917674795339</v>
      </c>
      <c r="K103" s="43">
        <v>350.31194658056114</v>
      </c>
      <c r="L103" s="43">
        <v>323.73964677411442</v>
      </c>
      <c r="M103" s="43">
        <v>337.44309258663338</v>
      </c>
      <c r="N103" s="43">
        <v>262.44185555602326</v>
      </c>
      <c r="O103" s="43">
        <v>328.8657189477799</v>
      </c>
      <c r="P103" s="43">
        <v>551.41439492116081</v>
      </c>
      <c r="Q103" s="43">
        <v>313.51147072772721</v>
      </c>
      <c r="R103" s="43">
        <v>262.3820849321412</v>
      </c>
      <c r="S103" s="43">
        <v>310.40519881425757</v>
      </c>
      <c r="T103" s="43">
        <v>308.59630587388619</v>
      </c>
      <c r="U103" s="43">
        <v>316.64496461419174</v>
      </c>
      <c r="V103" s="43">
        <v>336.51331697423507</v>
      </c>
      <c r="W103" s="43">
        <v>313.97482474338091</v>
      </c>
      <c r="X103" s="43">
        <v>354.78646304618871</v>
      </c>
      <c r="Y103" s="43">
        <v>319.97252974448855</v>
      </c>
      <c r="Z103" s="43">
        <v>344.82460366256817</v>
      </c>
      <c r="AA103" s="43">
        <v>5188.5626961717599</v>
      </c>
      <c r="AB103" s="43">
        <v>5305.3278414397855</v>
      </c>
    </row>
    <row r="104" spans="1:28" s="7" customFormat="1" ht="15.75" customHeight="1" outlineLevel="1" x14ac:dyDescent="0.25">
      <c r="A104" s="45" t="s">
        <v>167</v>
      </c>
      <c r="B104" s="49" t="s">
        <v>168</v>
      </c>
      <c r="C104" s="47" t="s">
        <v>37</v>
      </c>
      <c r="D104" s="43">
        <v>21.62031168</v>
      </c>
      <c r="E104" s="43">
        <v>26.6136154</v>
      </c>
      <c r="F104" s="43">
        <v>26.867132010000002</v>
      </c>
      <c r="G104" s="43">
        <v>27.664916993998922</v>
      </c>
      <c r="H104" s="43">
        <v>31.979089380000001</v>
      </c>
      <c r="I104" s="43">
        <v>29.139915796650861</v>
      </c>
      <c r="J104" s="43">
        <v>28.357847930000002</v>
      </c>
      <c r="K104" s="43">
        <v>30.3729695808</v>
      </c>
      <c r="L104" s="43">
        <v>32.412526209999996</v>
      </c>
      <c r="M104" s="43">
        <v>31.655632277359995</v>
      </c>
      <c r="N104" s="43">
        <v>30.160403629999998</v>
      </c>
      <c r="O104" s="43">
        <v>26.073109422289129</v>
      </c>
      <c r="P104" s="43">
        <v>29.617078796575925</v>
      </c>
      <c r="Q104" s="43">
        <v>15.381431505546239</v>
      </c>
      <c r="R104" s="43">
        <v>22.285662174837761</v>
      </c>
      <c r="S104" s="43">
        <v>15.954414469730921</v>
      </c>
      <c r="T104" s="43">
        <v>22.920879601849592</v>
      </c>
      <c r="U104" s="43">
        <v>16.554327633232262</v>
      </c>
      <c r="V104" s="43">
        <v>23.586200806688055</v>
      </c>
      <c r="W104" s="43">
        <v>17.182436715418177</v>
      </c>
      <c r="X104" s="43">
        <v>24.282717920345153</v>
      </c>
      <c r="Y104" s="43">
        <v>17.834377693883134</v>
      </c>
      <c r="Z104" s="43">
        <v>24.249992355125645</v>
      </c>
      <c r="AA104" s="43">
        <v>227.81353208890965</v>
      </c>
      <c r="AB104" s="43">
        <v>269.85239880542218</v>
      </c>
    </row>
    <row r="105" spans="1:28" s="7" customFormat="1" ht="15.75" customHeight="1" outlineLevel="1" x14ac:dyDescent="0.25">
      <c r="A105" s="45" t="s">
        <v>169</v>
      </c>
      <c r="B105" s="49" t="s">
        <v>170</v>
      </c>
      <c r="C105" s="47" t="s">
        <v>37</v>
      </c>
      <c r="D105" s="43">
        <v>217.363</v>
      </c>
      <c r="E105" s="43">
        <v>241.52428906840885</v>
      </c>
      <c r="F105" s="43">
        <v>263.33765877999997</v>
      </c>
      <c r="G105" s="43">
        <v>296.36651945302697</v>
      </c>
      <c r="H105" s="43">
        <v>280.67700000000002</v>
      </c>
      <c r="I105" s="43">
        <v>338.58821189226097</v>
      </c>
      <c r="J105" s="43">
        <v>189.91200000000001</v>
      </c>
      <c r="K105" s="43">
        <v>277.44440000000003</v>
      </c>
      <c r="L105" s="43">
        <v>191.84334533817119</v>
      </c>
      <c r="M105" s="43">
        <v>257.64076973720665</v>
      </c>
      <c r="N105" s="43">
        <v>164.03001547942864</v>
      </c>
      <c r="O105" s="43">
        <v>234.00056803827061</v>
      </c>
      <c r="P105" s="43">
        <v>166.38997295173766</v>
      </c>
      <c r="Q105" s="43">
        <v>249.0514685101549</v>
      </c>
      <c r="R105" s="43">
        <v>184.64228360181173</v>
      </c>
      <c r="S105" s="43">
        <v>244.69753874893763</v>
      </c>
      <c r="T105" s="43">
        <v>226.52773684167161</v>
      </c>
      <c r="U105" s="43">
        <v>249.54065984358462</v>
      </c>
      <c r="V105" s="43">
        <v>253.73069006168458</v>
      </c>
      <c r="W105" s="43">
        <v>245.14065984358461</v>
      </c>
      <c r="X105" s="43">
        <v>269.947270061685</v>
      </c>
      <c r="Y105" s="43">
        <v>249.36065984358464</v>
      </c>
      <c r="Z105" s="43">
        <v>263.64685006168497</v>
      </c>
      <c r="AA105" s="43">
        <v>2641.8314559106116</v>
      </c>
      <c r="AB105" s="43">
        <v>2191.3471643978755</v>
      </c>
    </row>
    <row r="106" spans="1:28" s="7" customFormat="1" ht="15.75" customHeight="1" outlineLevel="1" x14ac:dyDescent="0.25">
      <c r="A106" s="45" t="s">
        <v>171</v>
      </c>
      <c r="B106" s="49" t="s">
        <v>172</v>
      </c>
      <c r="C106" s="47" t="s">
        <v>37</v>
      </c>
      <c r="D106" s="43">
        <v>159.04510037</v>
      </c>
      <c r="E106" s="43">
        <v>511.5576857142857</v>
      </c>
      <c r="F106" s="43">
        <v>552.65633887000013</v>
      </c>
      <c r="G106" s="43">
        <v>918.71110419000013</v>
      </c>
      <c r="H106" s="43">
        <v>575.09801000000004</v>
      </c>
      <c r="I106" s="43">
        <v>918.71110419000013</v>
      </c>
      <c r="J106" s="43">
        <v>1110.6578422959999</v>
      </c>
      <c r="K106" s="43">
        <v>4.6566128730773927E-13</v>
      </c>
      <c r="L106" s="43">
        <v>6.1539024399999995</v>
      </c>
      <c r="M106" s="43">
        <v>0</v>
      </c>
      <c r="N106" s="43">
        <v>0.70896937999999998</v>
      </c>
      <c r="O106" s="43">
        <v>5.8261272699999997</v>
      </c>
      <c r="P106" s="43">
        <v>272.76553056808058</v>
      </c>
      <c r="Q106" s="43">
        <v>0</v>
      </c>
      <c r="R106" s="43">
        <v>1.50836441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1843.2483356500006</v>
      </c>
      <c r="AB106" s="43">
        <v>1966.8926190940804</v>
      </c>
    </row>
    <row r="107" spans="1:28" s="7" customFormat="1" ht="15.75" customHeight="1" outlineLevel="2" x14ac:dyDescent="0.25">
      <c r="A107" s="45" t="s">
        <v>173</v>
      </c>
      <c r="B107" s="52" t="s">
        <v>174</v>
      </c>
      <c r="C107" s="47" t="s">
        <v>37</v>
      </c>
      <c r="D107" s="43">
        <v>159.04510037</v>
      </c>
      <c r="E107" s="43">
        <v>273.27386000000001</v>
      </c>
      <c r="F107" s="43">
        <v>552.65633887000013</v>
      </c>
      <c r="G107" s="43">
        <v>918.71110419000001</v>
      </c>
      <c r="H107" s="43">
        <v>575.09801637999988</v>
      </c>
      <c r="I107" s="43">
        <v>918.71110419000001</v>
      </c>
      <c r="J107" s="43">
        <v>1110.6578422959999</v>
      </c>
      <c r="K107" s="43">
        <v>4.6566128730773927E-13</v>
      </c>
      <c r="L107" s="43">
        <v>5.9280516800000003</v>
      </c>
      <c r="M107" s="43">
        <v>0</v>
      </c>
      <c r="N107" s="43">
        <v>0.70896937999999998</v>
      </c>
      <c r="O107" s="43">
        <v>5.8261272699999997</v>
      </c>
      <c r="P107" s="43">
        <v>190.77483200668723</v>
      </c>
      <c r="Q107" s="43">
        <v>0</v>
      </c>
      <c r="R107" s="43">
        <v>1.50836441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1843.2483356500004</v>
      </c>
      <c r="AB107" s="43">
        <v>1884.6760761526871</v>
      </c>
    </row>
    <row r="108" spans="1:28" s="7" customFormat="1" ht="15.75" customHeight="1" outlineLevel="1" x14ac:dyDescent="0.25">
      <c r="A108" s="45" t="s">
        <v>175</v>
      </c>
      <c r="B108" s="49" t="s">
        <v>176</v>
      </c>
      <c r="C108" s="47" t="s">
        <v>37</v>
      </c>
      <c r="D108" s="43">
        <v>75.7053656801492</v>
      </c>
      <c r="E108" s="43">
        <v>109.03756640030717</v>
      </c>
      <c r="F108" s="43">
        <v>174.80983566850219</v>
      </c>
      <c r="G108" s="43">
        <v>31.055718139703799</v>
      </c>
      <c r="H108" s="43">
        <v>176.98330283993414</v>
      </c>
      <c r="I108" s="43">
        <v>37.195458757097981</v>
      </c>
      <c r="J108" s="43">
        <v>166.96407725353401</v>
      </c>
      <c r="K108" s="43">
        <v>42.494576999760667</v>
      </c>
      <c r="L108" s="43">
        <v>93.329872785943266</v>
      </c>
      <c r="M108" s="43">
        <v>48.146690572066717</v>
      </c>
      <c r="N108" s="43">
        <v>67.542467066594611</v>
      </c>
      <c r="O108" s="43">
        <v>62.965914217220188</v>
      </c>
      <c r="P108" s="43">
        <v>82.641812604766642</v>
      </c>
      <c r="Q108" s="43">
        <v>49.078570712026078</v>
      </c>
      <c r="R108" s="43">
        <v>53.945774745491704</v>
      </c>
      <c r="S108" s="43">
        <v>49.753245595589021</v>
      </c>
      <c r="T108" s="43">
        <v>59.147689430365006</v>
      </c>
      <c r="U108" s="43">
        <v>50.549977137374867</v>
      </c>
      <c r="V108" s="43">
        <v>59.196426105862429</v>
      </c>
      <c r="W108" s="43">
        <v>51.651728184378101</v>
      </c>
      <c r="X108" s="43">
        <v>60.556475064158548</v>
      </c>
      <c r="Y108" s="43">
        <v>52.77749220702075</v>
      </c>
      <c r="Z108" s="43">
        <v>56.927761245757551</v>
      </c>
      <c r="AA108" s="43">
        <v>475.66937252223818</v>
      </c>
      <c r="AB108" s="43">
        <v>877.23565914240805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489.83400422716625</v>
      </c>
      <c r="E109" s="43">
        <v>-200.14401510562601</v>
      </c>
      <c r="F109" s="43">
        <v>55.218166844049719</v>
      </c>
      <c r="G109" s="43">
        <v>101.03784783486782</v>
      </c>
      <c r="H109" s="43">
        <v>-312.39077260872079</v>
      </c>
      <c r="I109" s="43">
        <v>283.06212537779936</v>
      </c>
      <c r="J109" s="43">
        <v>-632.96001916393038</v>
      </c>
      <c r="K109" s="43">
        <v>-84.257688825867135</v>
      </c>
      <c r="L109" s="43">
        <v>168.38914625911224</v>
      </c>
      <c r="M109" s="43">
        <v>828.91740262060557</v>
      </c>
      <c r="N109" s="43">
        <v>745.42456359650112</v>
      </c>
      <c r="O109" s="43">
        <v>-174.51843897585667</v>
      </c>
      <c r="P109" s="43">
        <v>-331.90883258125172</v>
      </c>
      <c r="Q109" s="43">
        <v>618.59354369602363</v>
      </c>
      <c r="R109" s="43">
        <v>53.354289812649171</v>
      </c>
      <c r="S109" s="43">
        <v>218.09160026438559</v>
      </c>
      <c r="T109" s="43">
        <v>566.27654660216888</v>
      </c>
      <c r="U109" s="43">
        <v>367.96005922990201</v>
      </c>
      <c r="V109" s="43">
        <v>-4.1944293550761813</v>
      </c>
      <c r="W109" s="43">
        <v>529.87212327527277</v>
      </c>
      <c r="X109" s="43">
        <v>46.929762554149704</v>
      </c>
      <c r="Y109" s="43">
        <v>329.11851124653026</v>
      </c>
      <c r="Z109" s="43">
        <v>467.02132343964934</v>
      </c>
      <c r="AA109" s="43">
        <v>3017.877085743663</v>
      </c>
      <c r="AB109" s="43">
        <v>765.94157855525123</v>
      </c>
    </row>
    <row r="110" spans="1:28" s="7" customFormat="1" ht="31.5" customHeight="1" outlineLevel="1" x14ac:dyDescent="0.25">
      <c r="A110" s="45" t="s">
        <v>179</v>
      </c>
      <c r="B110" s="48" t="s">
        <v>180</v>
      </c>
      <c r="C110" s="47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</row>
    <row r="111" spans="1:28" s="7" customFormat="1" ht="31.5" customHeight="1" outlineLevel="2" x14ac:dyDescent="0.25">
      <c r="A111" s="45" t="s">
        <v>181</v>
      </c>
      <c r="B111" s="50" t="s">
        <v>41</v>
      </c>
      <c r="C111" s="47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7" customFormat="1" ht="31.5" customHeight="1" outlineLevel="2" x14ac:dyDescent="0.25">
      <c r="A112" s="45" t="s">
        <v>182</v>
      </c>
      <c r="B112" s="50" t="s">
        <v>44</v>
      </c>
      <c r="C112" s="47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7" customFormat="1" ht="31.5" customHeight="1" outlineLevel="2" x14ac:dyDescent="0.25">
      <c r="A113" s="45" t="s">
        <v>183</v>
      </c>
      <c r="B113" s="50" t="s">
        <v>46</v>
      </c>
      <c r="C113" s="47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</row>
    <row r="114" spans="1:28" s="7" customFormat="1" ht="15.75" customHeight="1" outlineLevel="1" x14ac:dyDescent="0.25">
      <c r="A114" s="45" t="s">
        <v>184</v>
      </c>
      <c r="B114" s="46" t="s">
        <v>48</v>
      </c>
      <c r="C114" s="47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7" customFormat="1" ht="15.75" customHeight="1" outlineLevel="1" x14ac:dyDescent="0.25">
      <c r="A115" s="45" t="s">
        <v>185</v>
      </c>
      <c r="B115" s="46" t="s">
        <v>50</v>
      </c>
      <c r="C115" s="47" t="s">
        <v>37</v>
      </c>
      <c r="D115" s="43">
        <v>171.22467997566804</v>
      </c>
      <c r="E115" s="43">
        <v>-76.952570191301447</v>
      </c>
      <c r="F115" s="43">
        <v>-93.485951398892325</v>
      </c>
      <c r="G115" s="43">
        <v>452.69711429816198</v>
      </c>
      <c r="H115" s="43">
        <v>216.02300296692178</v>
      </c>
      <c r="I115" s="43">
        <v>171.43260360653059</v>
      </c>
      <c r="J115" s="43">
        <v>323.8675484535969</v>
      </c>
      <c r="K115" s="43">
        <v>-102.25911888095794</v>
      </c>
      <c r="L115" s="43">
        <v>45.363747892991292</v>
      </c>
      <c r="M115" s="43">
        <v>133.1920305281912</v>
      </c>
      <c r="N115" s="43">
        <v>8.0732350124161165</v>
      </c>
      <c r="O115" s="43">
        <v>-260.85510314971168</v>
      </c>
      <c r="P115" s="43">
        <v>-242.02084384415437</v>
      </c>
      <c r="Q115" s="43">
        <v>77.116378124261246</v>
      </c>
      <c r="R115" s="43">
        <v>-74.374313190164017</v>
      </c>
      <c r="S115" s="43">
        <v>136.02478126052713</v>
      </c>
      <c r="T115" s="43">
        <v>-115.53721103024203</v>
      </c>
      <c r="U115" s="43">
        <v>347.44758665990662</v>
      </c>
      <c r="V115" s="43">
        <v>-91.015469311464813</v>
      </c>
      <c r="W115" s="43">
        <v>507.13144315021992</v>
      </c>
      <c r="X115" s="43">
        <v>-46.906862262812126</v>
      </c>
      <c r="Y115" s="43">
        <v>322.41501167278682</v>
      </c>
      <c r="Z115" s="43">
        <v>356.95493231409426</v>
      </c>
      <c r="AA115" s="43">
        <v>1784.3427272699159</v>
      </c>
      <c r="AB115" s="43">
        <v>380.42776700118316</v>
      </c>
    </row>
    <row r="116" spans="1:28" s="7" customFormat="1" ht="15.75" customHeight="1" outlineLevel="1" x14ac:dyDescent="0.25">
      <c r="A116" s="45" t="s">
        <v>186</v>
      </c>
      <c r="B116" s="46" t="s">
        <v>52</v>
      </c>
      <c r="C116" s="47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7" customFormat="1" ht="15.75" customHeight="1" outlineLevel="1" x14ac:dyDescent="0.25">
      <c r="A117" s="45" t="s">
        <v>187</v>
      </c>
      <c r="B117" s="46" t="s">
        <v>54</v>
      </c>
      <c r="C117" s="47" t="s">
        <v>37</v>
      </c>
      <c r="D117" s="43">
        <v>-18.325362637645362</v>
      </c>
      <c r="E117" s="43">
        <v>1.2725459569774784</v>
      </c>
      <c r="F117" s="43">
        <v>64.168519353328264</v>
      </c>
      <c r="G117" s="43">
        <v>2.9070229528358156</v>
      </c>
      <c r="H117" s="43">
        <v>-23.118131807255143</v>
      </c>
      <c r="I117" s="43">
        <v>90.189624434282123</v>
      </c>
      <c r="J117" s="43">
        <v>17.745842911233922</v>
      </c>
      <c r="K117" s="43">
        <v>-1.5282904756747206</v>
      </c>
      <c r="L117" s="43">
        <v>4.1584910779924975</v>
      </c>
      <c r="M117" s="43">
        <v>667.07133910852269</v>
      </c>
      <c r="N117" s="43">
        <v>677.81602151036793</v>
      </c>
      <c r="O117" s="43">
        <v>2.5002323976510108</v>
      </c>
      <c r="P117" s="43">
        <v>-9.2099161874837883</v>
      </c>
      <c r="Q117" s="43">
        <v>504.52494661051509</v>
      </c>
      <c r="R117" s="43">
        <v>56.956289139638415</v>
      </c>
      <c r="S117" s="43">
        <v>22.482270912449053</v>
      </c>
      <c r="T117" s="43">
        <v>574.76368243286777</v>
      </c>
      <c r="U117" s="43">
        <v>-21.250001586299149</v>
      </c>
      <c r="V117" s="43">
        <v>-25.803866402532993</v>
      </c>
      <c r="W117" s="43">
        <v>-21.798043974215773</v>
      </c>
      <c r="X117" s="43">
        <v>-25.548186530166483</v>
      </c>
      <c r="Y117" s="43">
        <v>-18.535373334490707</v>
      </c>
      <c r="Z117" s="43">
        <v>-25.570723969303799</v>
      </c>
      <c r="AA117" s="43">
        <v>1226.5637270455757</v>
      </c>
      <c r="AB117" s="43">
        <v>1222.1895021753583</v>
      </c>
    </row>
    <row r="118" spans="1:28" s="7" customFormat="1" ht="15.75" customHeight="1" outlineLevel="1" x14ac:dyDescent="0.25">
      <c r="A118" s="45" t="s">
        <v>188</v>
      </c>
      <c r="B118" s="46" t="s">
        <v>56</v>
      </c>
      <c r="C118" s="47" t="s">
        <v>37</v>
      </c>
      <c r="D118" s="43">
        <v>204.8404571186216</v>
      </c>
      <c r="E118" s="43">
        <v>63.865403713172441</v>
      </c>
      <c r="F118" s="43">
        <v>58.914072814067829</v>
      </c>
      <c r="G118" s="43">
        <v>-396.10867076251503</v>
      </c>
      <c r="H118" s="43">
        <v>-481.11270766999996</v>
      </c>
      <c r="I118" s="43">
        <v>0</v>
      </c>
      <c r="J118" s="43">
        <v>0</v>
      </c>
      <c r="K118" s="43">
        <v>7.4766754987649623E-5</v>
      </c>
      <c r="L118" s="43">
        <v>53.087436109999985</v>
      </c>
      <c r="M118" s="43">
        <v>1.98</v>
      </c>
      <c r="N118" s="43">
        <v>32.965015599999987</v>
      </c>
      <c r="O118" s="43">
        <v>16.86789332</v>
      </c>
      <c r="P118" s="43">
        <v>-151.26889279</v>
      </c>
      <c r="Q118" s="43">
        <v>0</v>
      </c>
      <c r="R118" s="43">
        <v>1.8</v>
      </c>
      <c r="S118" s="43">
        <v>0</v>
      </c>
      <c r="T118" s="43">
        <v>1.8</v>
      </c>
      <c r="U118" s="43">
        <v>0</v>
      </c>
      <c r="V118" s="43">
        <v>1.8</v>
      </c>
      <c r="W118" s="43">
        <v>0</v>
      </c>
      <c r="X118" s="43">
        <v>1.8</v>
      </c>
      <c r="Y118" s="43">
        <v>0</v>
      </c>
      <c r="Z118" s="43">
        <v>1.8</v>
      </c>
      <c r="AA118" s="43">
        <v>-377.26070267576</v>
      </c>
      <c r="AB118" s="43">
        <v>-537.32914875000017</v>
      </c>
    </row>
    <row r="119" spans="1:28" s="7" customFormat="1" ht="15.75" customHeight="1" outlineLevel="1" x14ac:dyDescent="0.25">
      <c r="A119" s="45" t="s">
        <v>189</v>
      </c>
      <c r="B119" s="46" t="s">
        <v>58</v>
      </c>
      <c r="C119" s="47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7" customFormat="1" ht="31.5" customHeight="1" outlineLevel="1" x14ac:dyDescent="0.25">
      <c r="A120" s="45" t="s">
        <v>190</v>
      </c>
      <c r="B120" s="48" t="s">
        <v>60</v>
      </c>
      <c r="C120" s="47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7" customFormat="1" ht="15.75" customHeight="1" outlineLevel="2" x14ac:dyDescent="0.25">
      <c r="A121" s="45" t="s">
        <v>191</v>
      </c>
      <c r="B121" s="49" t="s">
        <v>62</v>
      </c>
      <c r="C121" s="47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7" customFormat="1" ht="15.75" customHeight="1" outlineLevel="2" x14ac:dyDescent="0.25">
      <c r="A122" s="45" t="s">
        <v>192</v>
      </c>
      <c r="B122" s="49" t="s">
        <v>64</v>
      </c>
      <c r="C122" s="47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7" customFormat="1" ht="15.75" customHeight="1" outlineLevel="1" x14ac:dyDescent="0.25">
      <c r="A123" s="45" t="s">
        <v>193</v>
      </c>
      <c r="B123" s="46" t="s">
        <v>66</v>
      </c>
      <c r="C123" s="47" t="s">
        <v>37</v>
      </c>
      <c r="D123" s="43">
        <v>132.09422977052196</v>
      </c>
      <c r="E123" s="43">
        <v>-188.32939458447447</v>
      </c>
      <c r="F123" s="43">
        <v>25.621526075545951</v>
      </c>
      <c r="G123" s="43">
        <v>41.542381346385071</v>
      </c>
      <c r="H123" s="43">
        <v>-24.182936098387465</v>
      </c>
      <c r="I123" s="43">
        <v>21.439897336986608</v>
      </c>
      <c r="J123" s="43">
        <v>-974.5734105287612</v>
      </c>
      <c r="K123" s="43">
        <v>19.529645764010535</v>
      </c>
      <c r="L123" s="43">
        <v>65.779471178128446</v>
      </c>
      <c r="M123" s="43">
        <v>26.674032983891774</v>
      </c>
      <c r="N123" s="43">
        <v>26.570293568926125</v>
      </c>
      <c r="O123" s="43">
        <v>66.968538456203987</v>
      </c>
      <c r="P123" s="43">
        <v>70.590878314492556</v>
      </c>
      <c r="Q123" s="43">
        <v>36.95221896124724</v>
      </c>
      <c r="R123" s="43">
        <v>68.972313863174847</v>
      </c>
      <c r="S123" s="43">
        <v>59.58454809140941</v>
      </c>
      <c r="T123" s="43">
        <v>105.25007519954346</v>
      </c>
      <c r="U123" s="43">
        <v>41.762474156294573</v>
      </c>
      <c r="V123" s="43">
        <v>110.82490635892088</v>
      </c>
      <c r="W123" s="43">
        <v>44.538724099268627</v>
      </c>
      <c r="X123" s="43">
        <v>117.58481134712839</v>
      </c>
      <c r="Y123" s="43">
        <v>25.238872908234157</v>
      </c>
      <c r="Z123" s="43">
        <v>133.83711509485963</v>
      </c>
      <c r="AA123" s="43">
        <v>384.231334103932</v>
      </c>
      <c r="AB123" s="43">
        <v>-299.34648170197431</v>
      </c>
    </row>
    <row r="124" spans="1:28" s="39" customFormat="1" ht="15.75" customHeight="1" x14ac:dyDescent="0.25">
      <c r="A124" s="40" t="s">
        <v>194</v>
      </c>
      <c r="B124" s="41" t="s">
        <v>195</v>
      </c>
      <c r="C124" s="42" t="s">
        <v>37</v>
      </c>
      <c r="D124" s="43">
        <v>35.924043028063522</v>
      </c>
      <c r="E124" s="43">
        <v>7.5929929647923533</v>
      </c>
      <c r="F124" s="43">
        <v>17.966516901890909</v>
      </c>
      <c r="G124" s="43">
        <v>38.835366570496916</v>
      </c>
      <c r="H124" s="43">
        <v>22.94284535277761</v>
      </c>
      <c r="I124" s="43">
        <v>82.024831912471157</v>
      </c>
      <c r="J124" s="43">
        <v>-31.744199318545725</v>
      </c>
      <c r="K124" s="43">
        <v>54.404358214594239</v>
      </c>
      <c r="L124" s="43">
        <v>37.858466955791464</v>
      </c>
      <c r="M124" s="43">
        <v>45.515452536214724</v>
      </c>
      <c r="N124" s="43">
        <v>19.901414969670054</v>
      </c>
      <c r="O124" s="43">
        <v>5.9742621754026537</v>
      </c>
      <c r="P124" s="43">
        <v>-22.007012850990435</v>
      </c>
      <c r="Q124" s="43">
        <v>50.10764449047128</v>
      </c>
      <c r="R124" s="43">
        <v>20.723723463729037</v>
      </c>
      <c r="S124" s="43">
        <v>28.611962241556625</v>
      </c>
      <c r="T124" s="43">
        <v>22.840664317321625</v>
      </c>
      <c r="U124" s="43">
        <v>35.336764123511138</v>
      </c>
      <c r="V124" s="43">
        <v>6.6715755770039209</v>
      </c>
      <c r="W124" s="43">
        <v>46.517056111096927</v>
      </c>
      <c r="X124" s="43">
        <v>16.93645663696455</v>
      </c>
      <c r="Y124" s="43">
        <v>51.658293798524241</v>
      </c>
      <c r="Z124" s="43">
        <v>37.24258807584701</v>
      </c>
      <c r="AA124" s="43">
        <v>438.98599217433991</v>
      </c>
      <c r="AB124" s="43">
        <v>131.3665231795691</v>
      </c>
    </row>
    <row r="125" spans="1:28" s="7" customFormat="1" ht="15.75" customHeight="1" outlineLevel="1" x14ac:dyDescent="0.25">
      <c r="A125" s="45" t="s">
        <v>196</v>
      </c>
      <c r="B125" s="46" t="s">
        <v>39</v>
      </c>
      <c r="C125" s="47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</row>
    <row r="126" spans="1:28" s="7" customFormat="1" ht="31.5" customHeight="1" outlineLevel="2" x14ac:dyDescent="0.25">
      <c r="A126" s="45" t="s">
        <v>197</v>
      </c>
      <c r="B126" s="50" t="s">
        <v>41</v>
      </c>
      <c r="C126" s="47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7" customFormat="1" ht="31.5" customHeight="1" outlineLevel="2" x14ac:dyDescent="0.25">
      <c r="A127" s="45" t="s">
        <v>198</v>
      </c>
      <c r="B127" s="50" t="s">
        <v>44</v>
      </c>
      <c r="C127" s="47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7" customFormat="1" ht="31.5" customHeight="1" outlineLevel="2" x14ac:dyDescent="0.25">
      <c r="A128" s="45" t="s">
        <v>199</v>
      </c>
      <c r="B128" s="50" t="s">
        <v>46</v>
      </c>
      <c r="C128" s="47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</row>
    <row r="129" spans="1:28" s="7" customFormat="1" ht="15.75" customHeight="1" outlineLevel="1" x14ac:dyDescent="0.25">
      <c r="A129" s="45" t="s">
        <v>200</v>
      </c>
      <c r="B129" s="54" t="s">
        <v>201</v>
      </c>
      <c r="C129" s="47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7" customFormat="1" ht="15.75" customHeight="1" outlineLevel="1" x14ac:dyDescent="0.25">
      <c r="A130" s="45" t="s">
        <v>202</v>
      </c>
      <c r="B130" s="54" t="s">
        <v>203</v>
      </c>
      <c r="C130" s="47" t="s">
        <v>37</v>
      </c>
      <c r="D130" s="43">
        <v>9.5052118664766905</v>
      </c>
      <c r="E130" s="43">
        <v>6.1041298721551414</v>
      </c>
      <c r="F130" s="43">
        <v>-91.078251250520495</v>
      </c>
      <c r="G130" s="43">
        <v>20.834444867393984</v>
      </c>
      <c r="H130" s="43">
        <v>75.359243351185739</v>
      </c>
      <c r="I130" s="43">
        <v>30.129545990629197</v>
      </c>
      <c r="J130" s="43">
        <v>-67.588092469081744</v>
      </c>
      <c r="K130" s="43">
        <v>50.498673966464054</v>
      </c>
      <c r="L130" s="43">
        <v>13.253365281842424</v>
      </c>
      <c r="M130" s="43">
        <v>0</v>
      </c>
      <c r="N130" s="43">
        <v>0</v>
      </c>
      <c r="O130" s="43">
        <v>1.0479476244654506E-5</v>
      </c>
      <c r="P130" s="43">
        <v>-22.007012850990435</v>
      </c>
      <c r="Q130" s="43">
        <v>5.8207660913467408E-14</v>
      </c>
      <c r="R130" s="43">
        <v>0</v>
      </c>
      <c r="S130" s="43">
        <v>12.198598440784927</v>
      </c>
      <c r="T130" s="43">
        <v>0</v>
      </c>
      <c r="U130" s="43">
        <v>26.984269292252229</v>
      </c>
      <c r="V130" s="43">
        <v>0</v>
      </c>
      <c r="W130" s="43">
        <v>37.609311291243202</v>
      </c>
      <c r="X130" s="43">
        <v>0</v>
      </c>
      <c r="Y130" s="43">
        <v>46.610519216877407</v>
      </c>
      <c r="Z130" s="43">
        <v>10.475165056875085</v>
      </c>
      <c r="AA130" s="43">
        <v>224.86537354512129</v>
      </c>
      <c r="AB130" s="43">
        <v>9.492668369831069</v>
      </c>
    </row>
    <row r="131" spans="1:28" s="7" customFormat="1" ht="15" customHeight="1" outlineLevel="1" x14ac:dyDescent="0.25">
      <c r="A131" s="45" t="s">
        <v>204</v>
      </c>
      <c r="B131" s="54" t="s">
        <v>205</v>
      </c>
      <c r="C131" s="47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7" customFormat="1" ht="15.75" customHeight="1" outlineLevel="1" x14ac:dyDescent="0.25">
      <c r="A132" s="45" t="s">
        <v>206</v>
      </c>
      <c r="B132" s="54" t="s">
        <v>207</v>
      </c>
      <c r="C132" s="47" t="s">
        <v>37</v>
      </c>
      <c r="D132" s="43">
        <v>0</v>
      </c>
      <c r="E132" s="43">
        <v>0.25450682224295362</v>
      </c>
      <c r="F132" s="43">
        <v>12.833703769276156</v>
      </c>
      <c r="G132" s="43">
        <v>1.7423669271431519</v>
      </c>
      <c r="H132" s="43">
        <v>5.2119623344759347</v>
      </c>
      <c r="I132" s="43">
        <v>49.453449057675428</v>
      </c>
      <c r="J132" s="43">
        <v>6.3832357820472652</v>
      </c>
      <c r="K132" s="43">
        <v>0</v>
      </c>
      <c r="L132" s="43">
        <v>0.83169676702409512</v>
      </c>
      <c r="M132" s="43">
        <v>45.515452536214724</v>
      </c>
      <c r="N132" s="43">
        <v>19.901414969670054</v>
      </c>
      <c r="O132" s="43">
        <v>0.50004647953020209</v>
      </c>
      <c r="P132" s="43">
        <v>0</v>
      </c>
      <c r="Q132" s="43">
        <v>50.107644490471223</v>
      </c>
      <c r="R132" s="43">
        <v>11.391257827927689</v>
      </c>
      <c r="S132" s="43">
        <v>4.4964541824898117</v>
      </c>
      <c r="T132" s="43">
        <v>22.840664317321625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151.81541367352452</v>
      </c>
      <c r="AB132" s="43">
        <v>66.560231998466662</v>
      </c>
    </row>
    <row r="133" spans="1:28" s="7" customFormat="1" ht="15.75" customHeight="1" outlineLevel="1" x14ac:dyDescent="0.25">
      <c r="A133" s="45" t="s">
        <v>208</v>
      </c>
      <c r="B133" s="54" t="s">
        <v>209</v>
      </c>
      <c r="C133" s="47" t="s">
        <v>37</v>
      </c>
      <c r="D133" s="43">
        <v>-1.6883841317087445E-4</v>
      </c>
      <c r="E133" s="43">
        <v>1.2343562703942581</v>
      </c>
      <c r="F133" s="43">
        <v>91.086737269999929</v>
      </c>
      <c r="G133" s="43">
        <v>0</v>
      </c>
      <c r="H133" s="43">
        <v>9.9109999950997008E-5</v>
      </c>
      <c r="I133" s="43">
        <v>0</v>
      </c>
      <c r="J133" s="43">
        <v>1023.2002820700001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-7.0499999935691449E-6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1023.20037413</v>
      </c>
    </row>
    <row r="134" spans="1:28" s="7" customFormat="1" ht="15.75" customHeight="1" outlineLevel="1" x14ac:dyDescent="0.25">
      <c r="A134" s="45" t="s">
        <v>210</v>
      </c>
      <c r="B134" s="54" t="s">
        <v>211</v>
      </c>
      <c r="C134" s="47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7" customFormat="1" ht="31.5" customHeight="1" outlineLevel="1" x14ac:dyDescent="0.25">
      <c r="A135" s="45" t="s">
        <v>212</v>
      </c>
      <c r="B135" s="54" t="s">
        <v>60</v>
      </c>
      <c r="C135" s="47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7" customFormat="1" ht="15.75" customHeight="1" outlineLevel="2" x14ac:dyDescent="0.25">
      <c r="A136" s="45" t="s">
        <v>213</v>
      </c>
      <c r="B136" s="49" t="s">
        <v>214</v>
      </c>
      <c r="C136" s="47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7" customFormat="1" ht="15.75" customHeight="1" outlineLevel="2" x14ac:dyDescent="0.25">
      <c r="A137" s="45" t="s">
        <v>215</v>
      </c>
      <c r="B137" s="49" t="s">
        <v>64</v>
      </c>
      <c r="C137" s="47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7" customFormat="1" ht="15.75" customHeight="1" outlineLevel="1" x14ac:dyDescent="0.25">
      <c r="A138" s="45" t="s">
        <v>216</v>
      </c>
      <c r="B138" s="54" t="s">
        <v>217</v>
      </c>
      <c r="C138" s="47" t="s">
        <v>37</v>
      </c>
      <c r="D138" s="43">
        <v>26.419</v>
      </c>
      <c r="E138" s="43">
        <v>0</v>
      </c>
      <c r="F138" s="43">
        <v>5.124327113135319</v>
      </c>
      <c r="G138" s="43">
        <v>16.25855477595978</v>
      </c>
      <c r="H138" s="43">
        <v>-57.628459442884022</v>
      </c>
      <c r="I138" s="43">
        <v>2.4418368641665325</v>
      </c>
      <c r="J138" s="43">
        <v>-993.73962470151127</v>
      </c>
      <c r="K138" s="43">
        <v>3.9056842481301821</v>
      </c>
      <c r="L138" s="43">
        <v>23.773404906924945</v>
      </c>
      <c r="M138" s="43">
        <v>0</v>
      </c>
      <c r="N138" s="43">
        <v>0</v>
      </c>
      <c r="O138" s="43">
        <v>5.4742052163962072</v>
      </c>
      <c r="P138" s="43">
        <v>7.0499999935691449E-6</v>
      </c>
      <c r="Q138" s="43">
        <v>0</v>
      </c>
      <c r="R138" s="43">
        <v>9.3324656358013485</v>
      </c>
      <c r="S138" s="43">
        <v>11.916909618281883</v>
      </c>
      <c r="T138" s="43">
        <v>0</v>
      </c>
      <c r="U138" s="43">
        <v>8.3524948312589107</v>
      </c>
      <c r="V138" s="43">
        <v>6.6715755770039209</v>
      </c>
      <c r="W138" s="43">
        <v>8.9077448198537237</v>
      </c>
      <c r="X138" s="43">
        <v>16.93645663696455</v>
      </c>
      <c r="Y138" s="43">
        <v>5.0477745816468307</v>
      </c>
      <c r="Z138" s="43">
        <v>26.767423018971925</v>
      </c>
      <c r="AA138" s="43">
        <v>62.305204955694052</v>
      </c>
      <c r="AB138" s="43">
        <v>-967.88675131872844</v>
      </c>
    </row>
    <row r="139" spans="1:28" s="39" customFormat="1" ht="15.75" customHeight="1" x14ac:dyDescent="0.25">
      <c r="A139" s="40" t="s">
        <v>218</v>
      </c>
      <c r="B139" s="41" t="s">
        <v>219</v>
      </c>
      <c r="C139" s="42" t="s">
        <v>37</v>
      </c>
      <c r="D139" s="43">
        <v>453.90996119910272</v>
      </c>
      <c r="E139" s="43">
        <v>-207.73700807041837</v>
      </c>
      <c r="F139" s="43">
        <v>37.251649942158807</v>
      </c>
      <c r="G139" s="43">
        <v>62.202481264370888</v>
      </c>
      <c r="H139" s="43">
        <v>-335.33361796149836</v>
      </c>
      <c r="I139" s="43">
        <v>201.03729346532816</v>
      </c>
      <c r="J139" s="43">
        <v>-601.21581984538477</v>
      </c>
      <c r="K139" s="43">
        <v>-138.66204704046137</v>
      </c>
      <c r="L139" s="43">
        <v>130.53067930332077</v>
      </c>
      <c r="M139" s="43">
        <v>783.40195008439082</v>
      </c>
      <c r="N139" s="43">
        <v>725.5231507220401</v>
      </c>
      <c r="O139" s="43">
        <v>-180.49270115125935</v>
      </c>
      <c r="P139" s="43">
        <v>-309.90176165615514</v>
      </c>
      <c r="Q139" s="43">
        <v>568.4858992055523</v>
      </c>
      <c r="R139" s="43">
        <v>32.630566348920212</v>
      </c>
      <c r="S139" s="43">
        <v>189.47963802282896</v>
      </c>
      <c r="T139" s="43">
        <v>543.43588228484759</v>
      </c>
      <c r="U139" s="43">
        <v>332.62329510639086</v>
      </c>
      <c r="V139" s="43">
        <v>-10.866004932080841</v>
      </c>
      <c r="W139" s="43">
        <v>483.35506716417581</v>
      </c>
      <c r="X139" s="43">
        <v>29.993305917185239</v>
      </c>
      <c r="Y139" s="43">
        <v>277.46021744800606</v>
      </c>
      <c r="Z139" s="43">
        <v>429.77873536380309</v>
      </c>
      <c r="AA139" s="43">
        <v>2578.8910935693229</v>
      </c>
      <c r="AB139" s="43">
        <v>634.57511554499786</v>
      </c>
    </row>
    <row r="140" spans="1:28" s="7" customFormat="1" ht="15.75" customHeight="1" outlineLevel="1" x14ac:dyDescent="0.25">
      <c r="A140" s="45" t="s">
        <v>220</v>
      </c>
      <c r="B140" s="46" t="s">
        <v>39</v>
      </c>
      <c r="C140" s="47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</row>
    <row r="141" spans="1:28" s="7" customFormat="1" ht="31.5" customHeight="1" outlineLevel="2" x14ac:dyDescent="0.25">
      <c r="A141" s="45" t="s">
        <v>221</v>
      </c>
      <c r="B141" s="50" t="s">
        <v>41</v>
      </c>
      <c r="C141" s="47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7" customFormat="1" ht="31.5" customHeight="1" outlineLevel="2" x14ac:dyDescent="0.25">
      <c r="A142" s="45" t="s">
        <v>222</v>
      </c>
      <c r="B142" s="50" t="s">
        <v>44</v>
      </c>
      <c r="C142" s="47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7" customFormat="1" ht="31.5" customHeight="1" outlineLevel="2" x14ac:dyDescent="0.25">
      <c r="A143" s="45" t="s">
        <v>223</v>
      </c>
      <c r="B143" s="50" t="s">
        <v>46</v>
      </c>
      <c r="C143" s="47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</row>
    <row r="144" spans="1:28" s="7" customFormat="1" ht="15.75" customHeight="1" outlineLevel="1" x14ac:dyDescent="0.25">
      <c r="A144" s="45" t="s">
        <v>224</v>
      </c>
      <c r="B144" s="46" t="s">
        <v>48</v>
      </c>
      <c r="C144" s="47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7" customFormat="1" ht="15.75" customHeight="1" outlineLevel="1" x14ac:dyDescent="0.25">
      <c r="A145" s="45" t="s">
        <v>225</v>
      </c>
      <c r="B145" s="46" t="s">
        <v>50</v>
      </c>
      <c r="C145" s="47" t="s">
        <v>37</v>
      </c>
      <c r="D145" s="43">
        <v>161.71946810919135</v>
      </c>
      <c r="E145" s="43">
        <v>-83.056700063456589</v>
      </c>
      <c r="F145" s="43">
        <v>-2.4077001483718306</v>
      </c>
      <c r="G145" s="43">
        <v>431.86266943076799</v>
      </c>
      <c r="H145" s="43">
        <v>140.66375961573604</v>
      </c>
      <c r="I145" s="43">
        <v>141.30305761590139</v>
      </c>
      <c r="J145" s="43">
        <v>391.45564092267864</v>
      </c>
      <c r="K145" s="43">
        <v>-152.757792847422</v>
      </c>
      <c r="L145" s="43">
        <v>32.110382611148864</v>
      </c>
      <c r="M145" s="43">
        <v>133.1920305281912</v>
      </c>
      <c r="N145" s="43">
        <v>8.0732350124161165</v>
      </c>
      <c r="O145" s="43">
        <v>-260.85511362918794</v>
      </c>
      <c r="P145" s="43">
        <v>-220.01383099316394</v>
      </c>
      <c r="Q145" s="43">
        <v>77.116378124261189</v>
      </c>
      <c r="R145" s="43">
        <v>-74.374313190164017</v>
      </c>
      <c r="S145" s="43">
        <v>123.8261828197422</v>
      </c>
      <c r="T145" s="43">
        <v>-115.53721103024203</v>
      </c>
      <c r="U145" s="43">
        <v>320.46331736765438</v>
      </c>
      <c r="V145" s="43">
        <v>-91.015469311464813</v>
      </c>
      <c r="W145" s="43">
        <v>469.52213185897671</v>
      </c>
      <c r="X145" s="43">
        <v>-46.906862262812126</v>
      </c>
      <c r="Y145" s="43">
        <v>275.80449245590944</v>
      </c>
      <c r="Z145" s="43">
        <v>346.47976725721918</v>
      </c>
      <c r="AA145" s="43">
        <v>1559.4773537247947</v>
      </c>
      <c r="AB145" s="43">
        <v>370.93509863135199</v>
      </c>
    </row>
    <row r="146" spans="1:28" s="7" customFormat="1" ht="15.75" customHeight="1" outlineLevel="1" x14ac:dyDescent="0.25">
      <c r="A146" s="45" t="s">
        <v>226</v>
      </c>
      <c r="B146" s="46" t="s">
        <v>52</v>
      </c>
      <c r="C146" s="47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7" customFormat="1" ht="15.75" customHeight="1" outlineLevel="1" x14ac:dyDescent="0.25">
      <c r="A147" s="45" t="s">
        <v>227</v>
      </c>
      <c r="B147" s="48" t="s">
        <v>54</v>
      </c>
      <c r="C147" s="47" t="s">
        <v>37</v>
      </c>
      <c r="D147" s="43">
        <v>-18.325362637645362</v>
      </c>
      <c r="E147" s="43">
        <v>1.0180391347345248</v>
      </c>
      <c r="F147" s="43">
        <v>51.334815584052109</v>
      </c>
      <c r="G147" s="43">
        <v>1.1646560256926637</v>
      </c>
      <c r="H147" s="43">
        <v>-28.330094141731077</v>
      </c>
      <c r="I147" s="43">
        <v>40.736175376606695</v>
      </c>
      <c r="J147" s="43">
        <v>11.362607129186657</v>
      </c>
      <c r="K147" s="43">
        <v>-1.5282904756747206</v>
      </c>
      <c r="L147" s="43">
        <v>3.3267943109684026</v>
      </c>
      <c r="M147" s="43">
        <v>621.55588657230794</v>
      </c>
      <c r="N147" s="43">
        <v>657.91460654069783</v>
      </c>
      <c r="O147" s="43">
        <v>2.0001859181208088</v>
      </c>
      <c r="P147" s="43">
        <v>-9.2099161874837883</v>
      </c>
      <c r="Q147" s="43">
        <v>454.41730212004387</v>
      </c>
      <c r="R147" s="43">
        <v>45.565031311710726</v>
      </c>
      <c r="S147" s="43">
        <v>17.98581672995924</v>
      </c>
      <c r="T147" s="43">
        <v>551.92301811554614</v>
      </c>
      <c r="U147" s="43">
        <v>-21.250001586299149</v>
      </c>
      <c r="V147" s="43">
        <v>-25.803866402532993</v>
      </c>
      <c r="W147" s="43">
        <v>-21.798043974215773</v>
      </c>
      <c r="X147" s="43">
        <v>-25.548186530166483</v>
      </c>
      <c r="Y147" s="43">
        <v>-18.535373334490707</v>
      </c>
      <c r="Z147" s="43">
        <v>-25.570723969303799</v>
      </c>
      <c r="AA147" s="43">
        <v>1074.7483133720509</v>
      </c>
      <c r="AB147" s="43">
        <v>1155.6292701768916</v>
      </c>
    </row>
    <row r="148" spans="1:28" s="7" customFormat="1" ht="15.75" customHeight="1" outlineLevel="1" x14ac:dyDescent="0.25">
      <c r="A148" s="45" t="s">
        <v>228</v>
      </c>
      <c r="B148" s="46" t="s">
        <v>56</v>
      </c>
      <c r="C148" s="47" t="s">
        <v>37</v>
      </c>
      <c r="D148" s="43">
        <v>204.84062595703477</v>
      </c>
      <c r="E148" s="43">
        <v>62.631047442778183</v>
      </c>
      <c r="F148" s="43">
        <v>-32.1726644559321</v>
      </c>
      <c r="G148" s="43">
        <v>-396.10867076251503</v>
      </c>
      <c r="H148" s="43">
        <v>-481.11280677999991</v>
      </c>
      <c r="I148" s="43">
        <v>0</v>
      </c>
      <c r="J148" s="43">
        <v>-1023.2002820700001</v>
      </c>
      <c r="K148" s="43">
        <v>7.4766754987649623E-5</v>
      </c>
      <c r="L148" s="43">
        <v>53.087436109999985</v>
      </c>
      <c r="M148" s="43">
        <v>1.98</v>
      </c>
      <c r="N148" s="43">
        <v>32.965015599999987</v>
      </c>
      <c r="O148" s="43">
        <v>16.86789332</v>
      </c>
      <c r="P148" s="43">
        <v>-151.26888574</v>
      </c>
      <c r="Q148" s="43">
        <v>0</v>
      </c>
      <c r="R148" s="43">
        <v>1.8</v>
      </c>
      <c r="S148" s="43">
        <v>0</v>
      </c>
      <c r="T148" s="43">
        <v>1.8</v>
      </c>
      <c r="U148" s="43">
        <v>0</v>
      </c>
      <c r="V148" s="43">
        <v>1.8</v>
      </c>
      <c r="W148" s="43">
        <v>0</v>
      </c>
      <c r="X148" s="43">
        <v>1.8</v>
      </c>
      <c r="Y148" s="43">
        <v>0</v>
      </c>
      <c r="Z148" s="43">
        <v>1.8</v>
      </c>
      <c r="AA148" s="43">
        <v>-377.26070267576</v>
      </c>
      <c r="AB148" s="43">
        <v>-1560.5295228800003</v>
      </c>
    </row>
    <row r="149" spans="1:28" s="7" customFormat="1" ht="15.75" customHeight="1" outlineLevel="1" x14ac:dyDescent="0.25">
      <c r="A149" s="45" t="s">
        <v>229</v>
      </c>
      <c r="B149" s="46" t="s">
        <v>58</v>
      </c>
      <c r="C149" s="47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7" customFormat="1" ht="31.5" customHeight="1" outlineLevel="1" x14ac:dyDescent="0.25">
      <c r="A150" s="45" t="s">
        <v>230</v>
      </c>
      <c r="B150" s="48" t="s">
        <v>60</v>
      </c>
      <c r="C150" s="47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7" customFormat="1" ht="15.75" customHeight="1" outlineLevel="2" x14ac:dyDescent="0.25">
      <c r="A151" s="45" t="s">
        <v>231</v>
      </c>
      <c r="B151" s="49" t="s">
        <v>62</v>
      </c>
      <c r="C151" s="47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7" customFormat="1" ht="15.75" customHeight="1" outlineLevel="2" x14ac:dyDescent="0.25">
      <c r="A152" s="45" t="s">
        <v>232</v>
      </c>
      <c r="B152" s="49" t="s">
        <v>64</v>
      </c>
      <c r="C152" s="47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7" customFormat="1" ht="15.75" customHeight="1" outlineLevel="1" x14ac:dyDescent="0.25">
      <c r="A153" s="45" t="s">
        <v>233</v>
      </c>
      <c r="B153" s="46" t="s">
        <v>66</v>
      </c>
      <c r="C153" s="47" t="s">
        <v>37</v>
      </c>
      <c r="D153" s="43">
        <v>105.67522977052197</v>
      </c>
      <c r="E153" s="43">
        <v>-188.32939458447447</v>
      </c>
      <c r="F153" s="43">
        <v>20.497198962410632</v>
      </c>
      <c r="G153" s="43">
        <v>25.28382657042529</v>
      </c>
      <c r="H153" s="43">
        <v>33.445523344496557</v>
      </c>
      <c r="I153" s="43">
        <v>18.998060472820075</v>
      </c>
      <c r="J153" s="43">
        <v>19.166214172750074</v>
      </c>
      <c r="K153" s="43">
        <v>15.623961515880353</v>
      </c>
      <c r="L153" s="43">
        <v>42.006066271203501</v>
      </c>
      <c r="M153" s="43">
        <v>26.674032983891774</v>
      </c>
      <c r="N153" s="43">
        <v>26.570293568926125</v>
      </c>
      <c r="O153" s="43">
        <v>61.49433323980778</v>
      </c>
      <c r="P153" s="43">
        <v>70.590871264492563</v>
      </c>
      <c r="Q153" s="43">
        <v>36.95221896124724</v>
      </c>
      <c r="R153" s="43">
        <v>59.639848227373498</v>
      </c>
      <c r="S153" s="43">
        <v>47.667638473127525</v>
      </c>
      <c r="T153" s="43">
        <v>105.25007519954345</v>
      </c>
      <c r="U153" s="43">
        <v>33.409979325035664</v>
      </c>
      <c r="V153" s="43">
        <v>104.15333078191696</v>
      </c>
      <c r="W153" s="43">
        <v>35.630979279414902</v>
      </c>
      <c r="X153" s="43">
        <v>100.64835471016384</v>
      </c>
      <c r="Y153" s="43">
        <v>20.191098326587326</v>
      </c>
      <c r="Z153" s="43">
        <v>107.0696920758877</v>
      </c>
      <c r="AA153" s="43">
        <v>321.92612914823786</v>
      </c>
      <c r="AB153" s="43">
        <v>668.54026961675424</v>
      </c>
    </row>
    <row r="154" spans="1:28" s="39" customFormat="1" ht="15.75" customHeight="1" x14ac:dyDescent="0.25">
      <c r="A154" s="40" t="s">
        <v>234</v>
      </c>
      <c r="B154" s="41" t="s">
        <v>235</v>
      </c>
      <c r="C154" s="42" t="s">
        <v>37</v>
      </c>
      <c r="D154" s="43">
        <v>453.90996119910272</v>
      </c>
      <c r="E154" s="43">
        <v>0</v>
      </c>
      <c r="F154" s="43">
        <v>37.251649942158807</v>
      </c>
      <c r="G154" s="43">
        <v>62.202481264370888</v>
      </c>
      <c r="H154" s="43">
        <v>0</v>
      </c>
      <c r="I154" s="43">
        <v>201.03729346532819</v>
      </c>
      <c r="J154" s="43">
        <v>0</v>
      </c>
      <c r="K154" s="43">
        <v>0</v>
      </c>
      <c r="L154" s="43">
        <v>130.53067930332077</v>
      </c>
      <c r="M154" s="43">
        <v>783.40195008439082</v>
      </c>
      <c r="N154" s="43">
        <v>725.52315072204021</v>
      </c>
      <c r="O154" s="43">
        <v>0</v>
      </c>
      <c r="P154" s="43">
        <v>0</v>
      </c>
      <c r="Q154" s="43">
        <v>568.4858992055523</v>
      </c>
      <c r="R154" s="43">
        <v>32.630566348920212</v>
      </c>
      <c r="S154" s="43">
        <v>189.47963802282896</v>
      </c>
      <c r="T154" s="43">
        <v>543.43588228484759</v>
      </c>
      <c r="U154" s="43">
        <v>332.62329510639086</v>
      </c>
      <c r="V154" s="43">
        <v>0</v>
      </c>
      <c r="W154" s="43">
        <v>483.35506716417581</v>
      </c>
      <c r="X154" s="43">
        <v>29.993305917185239</v>
      </c>
      <c r="Y154" s="43">
        <v>277.46021744800606</v>
      </c>
      <c r="Z154" s="43">
        <v>429.77873536380309</v>
      </c>
      <c r="AA154" s="43">
        <v>2898.0458417610434</v>
      </c>
      <c r="AB154" s="43">
        <v>1891.8923199401174</v>
      </c>
    </row>
    <row r="155" spans="1:28" s="7" customFormat="1" ht="15.75" customHeight="1" outlineLevel="1" x14ac:dyDescent="0.25">
      <c r="A155" s="45" t="s">
        <v>236</v>
      </c>
      <c r="B155" s="54" t="s">
        <v>237</v>
      </c>
      <c r="C155" s="47" t="s">
        <v>37</v>
      </c>
      <c r="D155" s="43">
        <v>0</v>
      </c>
      <c r="E155" s="43">
        <v>0</v>
      </c>
      <c r="F155" s="43">
        <v>0</v>
      </c>
      <c r="G155" s="43">
        <v>75</v>
      </c>
      <c r="H155" s="43">
        <v>0</v>
      </c>
      <c r="I155" s="43">
        <v>230</v>
      </c>
      <c r="J155" s="43">
        <v>0</v>
      </c>
      <c r="K155" s="43">
        <v>0</v>
      </c>
      <c r="L155" s="43">
        <v>0</v>
      </c>
      <c r="M155" s="43">
        <v>70</v>
      </c>
      <c r="N155" s="43">
        <v>8.0732078007774106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3">
        <v>0</v>
      </c>
      <c r="Z155" s="43">
        <v>32.549879740000009</v>
      </c>
      <c r="AA155" s="43">
        <v>375</v>
      </c>
      <c r="AB155" s="43">
        <v>40.623087540777419</v>
      </c>
    </row>
    <row r="156" spans="1:28" s="7" customFormat="1" ht="15.75" customHeight="1" outlineLevel="1" x14ac:dyDescent="0.25">
      <c r="A156" s="45" t="s">
        <v>238</v>
      </c>
      <c r="B156" s="54" t="s">
        <v>239</v>
      </c>
      <c r="C156" s="47" t="s">
        <v>37</v>
      </c>
      <c r="D156" s="43">
        <v>5.0545608183591222</v>
      </c>
      <c r="E156" s="43">
        <v>0</v>
      </c>
      <c r="F156" s="43">
        <v>1.1683378522606482</v>
      </c>
      <c r="G156" s="43">
        <v>2.0728427904652293</v>
      </c>
      <c r="H156" s="43">
        <v>0</v>
      </c>
      <c r="I156" s="43">
        <v>2.0858857549728791</v>
      </c>
      <c r="J156" s="43">
        <v>0</v>
      </c>
      <c r="K156" s="43">
        <v>0</v>
      </c>
      <c r="L156" s="43">
        <v>3.3625159730281213</v>
      </c>
      <c r="M156" s="43">
        <v>0</v>
      </c>
      <c r="N156" s="43">
        <v>3.5259505883678202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4.1587285454381089</v>
      </c>
      <c r="AB156" s="43">
        <v>6.8884665613959415</v>
      </c>
    </row>
    <row r="157" spans="1:28" s="7" customFormat="1" ht="15.75" customHeight="1" outlineLevel="1" x14ac:dyDescent="0.25">
      <c r="A157" s="45" t="s">
        <v>240</v>
      </c>
      <c r="B157" s="54" t="s">
        <v>241</v>
      </c>
      <c r="C157" s="47" t="s">
        <v>37</v>
      </c>
      <c r="D157" s="43">
        <v>25.792412021671446</v>
      </c>
      <c r="E157" s="43">
        <v>0</v>
      </c>
      <c r="F157" s="43">
        <v>14.784294351006578</v>
      </c>
      <c r="G157" s="43">
        <v>30.70414498820843</v>
      </c>
      <c r="H157" s="43">
        <v>0</v>
      </c>
      <c r="I157" s="43">
        <v>97.85597024026751</v>
      </c>
      <c r="J157" s="43">
        <v>0</v>
      </c>
      <c r="K157" s="43">
        <v>0</v>
      </c>
      <c r="L157" s="43">
        <v>131.16754587917004</v>
      </c>
      <c r="M157" s="43">
        <v>47.21695364399956</v>
      </c>
      <c r="N157" s="43">
        <v>113.84141977591389</v>
      </c>
      <c r="O157" s="43">
        <v>0</v>
      </c>
      <c r="P157" s="43">
        <v>0</v>
      </c>
      <c r="Q157" s="43">
        <v>103.06155084027806</v>
      </c>
      <c r="R157" s="43">
        <v>1.4418424322695862</v>
      </c>
      <c r="S157" s="43">
        <v>88.061721959963322</v>
      </c>
      <c r="T157" s="43">
        <v>28.324910259765758</v>
      </c>
      <c r="U157" s="43">
        <v>166.31164755319671</v>
      </c>
      <c r="V157" s="43">
        <v>0</v>
      </c>
      <c r="W157" s="43">
        <v>241.67753358208896</v>
      </c>
      <c r="X157" s="43">
        <v>5.2408787828652432</v>
      </c>
      <c r="Y157" s="43">
        <v>138.73010872400187</v>
      </c>
      <c r="Z157" s="43">
        <v>114.72934785653634</v>
      </c>
      <c r="AA157" s="43">
        <v>913.61963153200441</v>
      </c>
      <c r="AB157" s="43">
        <v>394.74594498652084</v>
      </c>
    </row>
    <row r="158" spans="1:28" s="7" customFormat="1" ht="18" customHeight="1" outlineLevel="1" x14ac:dyDescent="0.25">
      <c r="A158" s="45" t="s">
        <v>242</v>
      </c>
      <c r="B158" s="54" t="s">
        <v>243</v>
      </c>
      <c r="C158" s="47" t="s">
        <v>37</v>
      </c>
      <c r="D158" s="43">
        <v>423.06298835907216</v>
      </c>
      <c r="E158" s="43">
        <v>0</v>
      </c>
      <c r="F158" s="43">
        <v>21.299017738891578</v>
      </c>
      <c r="G158" s="43">
        <v>-45.574506514302769</v>
      </c>
      <c r="H158" s="43">
        <v>0</v>
      </c>
      <c r="I158" s="43">
        <v>-128.90456252991223</v>
      </c>
      <c r="J158" s="43">
        <v>0</v>
      </c>
      <c r="K158" s="43">
        <v>0</v>
      </c>
      <c r="L158" s="43">
        <v>-3.9993825488773922</v>
      </c>
      <c r="M158" s="43">
        <v>666.18499644039127</v>
      </c>
      <c r="N158" s="55">
        <v>600.08257255698106</v>
      </c>
      <c r="O158" s="43">
        <v>0</v>
      </c>
      <c r="P158" s="55">
        <v>0</v>
      </c>
      <c r="Q158" s="43">
        <v>465.42434836527423</v>
      </c>
      <c r="R158" s="55">
        <v>31.188723916650627</v>
      </c>
      <c r="S158" s="43">
        <v>101.41791606286564</v>
      </c>
      <c r="T158" s="55">
        <v>515.11097202508188</v>
      </c>
      <c r="U158" s="43">
        <v>166.31164755319415</v>
      </c>
      <c r="V158" s="55">
        <v>0</v>
      </c>
      <c r="W158" s="43">
        <v>241.67753358208685</v>
      </c>
      <c r="X158" s="55">
        <v>24.752427134319994</v>
      </c>
      <c r="Y158" s="43">
        <v>138.7301087240042</v>
      </c>
      <c r="Z158" s="55">
        <v>282.49950776726678</v>
      </c>
      <c r="AA158" s="43">
        <v>1605.2674816836015</v>
      </c>
      <c r="AB158" s="43">
        <v>1449.634820851423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7" customFormat="1" ht="37.5" customHeight="1" outlineLevel="1" x14ac:dyDescent="0.25">
      <c r="A160" s="45" t="s">
        <v>245</v>
      </c>
      <c r="B160" s="54" t="s">
        <v>246</v>
      </c>
      <c r="C160" s="47" t="s">
        <v>37</v>
      </c>
      <c r="D160" s="43">
        <v>1001.3153076981625</v>
      </c>
      <c r="E160" s="43">
        <v>357.16405635496676</v>
      </c>
      <c r="F160" s="43">
        <v>620.60584860133531</v>
      </c>
      <c r="G160" s="43">
        <v>709.22030029498683</v>
      </c>
      <c r="H160" s="43">
        <v>293.13704087981148</v>
      </c>
      <c r="I160" s="43">
        <v>912.02024114855089</v>
      </c>
      <c r="J160" s="43">
        <v>-90.051229605930359</v>
      </c>
      <c r="K160" s="43">
        <v>582.53074985013291</v>
      </c>
      <c r="L160" s="43">
        <v>744.43831819163506</v>
      </c>
      <c r="M160" s="43">
        <v>1455.8356398441153</v>
      </c>
      <c r="N160" s="43">
        <v>1272.6814755950713</v>
      </c>
      <c r="O160" s="43">
        <v>425.32789001116868</v>
      </c>
      <c r="P160" s="43">
        <v>209.42804458770854</v>
      </c>
      <c r="Q160" s="43">
        <v>1238.810369386317</v>
      </c>
      <c r="R160" s="43">
        <v>606.52095538350545</v>
      </c>
      <c r="S160" s="43">
        <v>829.22342398651722</v>
      </c>
      <c r="T160" s="43">
        <v>1182.9188956563307</v>
      </c>
      <c r="U160" s="43">
        <v>972.22075013167932</v>
      </c>
      <c r="V160" s="43">
        <v>630.27269139334089</v>
      </c>
      <c r="W160" s="43">
        <v>1115.3150188910386</v>
      </c>
      <c r="X160" s="43">
        <v>673.66358267265389</v>
      </c>
      <c r="Y160" s="43">
        <v>932.35098204034739</v>
      </c>
      <c r="Z160" s="43">
        <v>1082.352016375007</v>
      </c>
      <c r="AA160" s="43">
        <v>9172.8553655848536</v>
      </c>
      <c r="AB160" s="43">
        <v>6605.361791129134</v>
      </c>
    </row>
    <row r="161" spans="1:28" s="7" customFormat="1" ht="18" customHeight="1" outlineLevel="1" x14ac:dyDescent="0.25">
      <c r="A161" s="45" t="s">
        <v>247</v>
      </c>
      <c r="B161" s="54" t="s">
        <v>248</v>
      </c>
      <c r="C161" s="47" t="s">
        <v>37</v>
      </c>
      <c r="D161" s="43">
        <v>2279.3270000000002</v>
      </c>
      <c r="E161" s="43">
        <v>2979.9940000000001</v>
      </c>
      <c r="F161" s="43">
        <v>2660.0408106</v>
      </c>
      <c r="G161" s="43">
        <v>2483.721086</v>
      </c>
      <c r="H161" s="43">
        <v>2483.721086</v>
      </c>
      <c r="I161" s="43">
        <v>2519.9990860000003</v>
      </c>
      <c r="J161" s="43">
        <v>2204.7568860000006</v>
      </c>
      <c r="K161" s="43">
        <v>2629.777025211215</v>
      </c>
      <c r="L161" s="43">
        <v>2629.7770250482517</v>
      </c>
      <c r="M161" s="43">
        <v>2446.8184675307762</v>
      </c>
      <c r="N161" s="43">
        <v>2446.8184675307762</v>
      </c>
      <c r="O161" s="43">
        <v>2575.2070764637174</v>
      </c>
      <c r="P161" s="43">
        <v>2575.2070764637174</v>
      </c>
      <c r="Q161" s="43">
        <v>3252.8787731416123</v>
      </c>
      <c r="R161" s="43">
        <v>3374.4990289959392</v>
      </c>
      <c r="S161" s="43">
        <v>2991.3477731416128</v>
      </c>
      <c r="T161" s="43">
        <v>3204.1061313123801</v>
      </c>
      <c r="U161" s="43">
        <v>3098.4258005077868</v>
      </c>
      <c r="V161" s="43">
        <v>3453.8093626093851</v>
      </c>
      <c r="W161" s="43">
        <v>3054.4258005077868</v>
      </c>
      <c r="X161" s="43">
        <v>3719.8093626093846</v>
      </c>
      <c r="Y161" s="43">
        <v>2935.4258005077872</v>
      </c>
      <c r="Z161" s="43">
        <v>3863.7973626093849</v>
      </c>
      <c r="AA161" s="43" t="s">
        <v>42</v>
      </c>
      <c r="AB161" s="43" t="s">
        <v>42</v>
      </c>
    </row>
    <row r="162" spans="1:28" s="7" customFormat="1" ht="18" customHeight="1" outlineLevel="2" x14ac:dyDescent="0.25">
      <c r="A162" s="45" t="s">
        <v>249</v>
      </c>
      <c r="B162" s="50" t="s">
        <v>250</v>
      </c>
      <c r="C162" s="47" t="s">
        <v>37</v>
      </c>
      <c r="D162" s="43">
        <v>0</v>
      </c>
      <c r="E162" s="43">
        <v>0</v>
      </c>
      <c r="F162" s="43">
        <v>0</v>
      </c>
      <c r="G162" s="43">
        <v>933.81606600000009</v>
      </c>
      <c r="H162" s="43">
        <v>0</v>
      </c>
      <c r="I162" s="43">
        <v>398.23677000000015</v>
      </c>
      <c r="J162" s="43">
        <v>0</v>
      </c>
      <c r="K162" s="43">
        <v>0</v>
      </c>
      <c r="L162" s="43">
        <v>0</v>
      </c>
      <c r="M162" s="43">
        <v>163.24942550174427</v>
      </c>
      <c r="N162" s="43">
        <v>163.24942550174427</v>
      </c>
      <c r="O162" s="43">
        <v>32.248064081287502</v>
      </c>
      <c r="P162" s="43">
        <v>32.248064081287502</v>
      </c>
      <c r="Q162" s="43">
        <v>1.1675524629803737</v>
      </c>
      <c r="R162" s="43">
        <v>1054.9844566861582</v>
      </c>
      <c r="S162" s="43">
        <v>2078.1675524629804</v>
      </c>
      <c r="T162" s="43">
        <v>739.99155900260632</v>
      </c>
      <c r="U162" s="43">
        <v>36.245579829154629</v>
      </c>
      <c r="V162" s="43">
        <v>751.99155900260632</v>
      </c>
      <c r="W162" s="43">
        <v>8.2455798291546269</v>
      </c>
      <c r="X162" s="43">
        <v>2295.472559002606</v>
      </c>
      <c r="Y162" s="43">
        <v>8.2455798291546269</v>
      </c>
      <c r="Z162" s="43">
        <v>1667.1947902996112</v>
      </c>
      <c r="AA162" s="43" t="s">
        <v>42</v>
      </c>
      <c r="AB162" s="43" t="s">
        <v>42</v>
      </c>
    </row>
    <row r="163" spans="1:28" s="7" customFormat="1" ht="18" customHeight="1" outlineLevel="1" x14ac:dyDescent="0.25">
      <c r="A163" s="45" t="s">
        <v>251</v>
      </c>
      <c r="B163" s="54" t="s">
        <v>252</v>
      </c>
      <c r="C163" s="47" t="s">
        <v>37</v>
      </c>
      <c r="D163" s="43">
        <v>2979.9940000000001</v>
      </c>
      <c r="E163" s="43">
        <v>2660.0408106</v>
      </c>
      <c r="F163" s="43">
        <v>2483.721086</v>
      </c>
      <c r="G163" s="43">
        <v>2519.9990860000003</v>
      </c>
      <c r="H163" s="43">
        <v>2204.7568860000006</v>
      </c>
      <c r="I163" s="43">
        <v>2719.9990860000003</v>
      </c>
      <c r="J163" s="43">
        <v>2629.777025211215</v>
      </c>
      <c r="K163" s="43">
        <v>2624.2649994777157</v>
      </c>
      <c r="L163" s="43">
        <v>2446.8184675307762</v>
      </c>
      <c r="M163" s="43">
        <v>2944.9801166299799</v>
      </c>
      <c r="N163" s="43">
        <v>2575.2070764637174</v>
      </c>
      <c r="O163" s="43">
        <v>3252.8787731416123</v>
      </c>
      <c r="P163" s="43">
        <v>3374.4990289959392</v>
      </c>
      <c r="Q163" s="43">
        <v>2991.3477731416128</v>
      </c>
      <c r="R163" s="43">
        <v>3204.1061313123801</v>
      </c>
      <c r="S163" s="43">
        <v>3098.4258005077868</v>
      </c>
      <c r="T163" s="43">
        <v>3453.8093626093851</v>
      </c>
      <c r="U163" s="43">
        <v>3054.4258005077868</v>
      </c>
      <c r="V163" s="43">
        <v>3719.8093626093846</v>
      </c>
      <c r="W163" s="43">
        <v>2935.4258005077872</v>
      </c>
      <c r="X163" s="43">
        <v>3863.7973626093849</v>
      </c>
      <c r="Y163" s="43">
        <v>3103.3979846089219</v>
      </c>
      <c r="Z163" s="43">
        <v>3522.7973626093849</v>
      </c>
      <c r="AA163" s="43" t="s">
        <v>42</v>
      </c>
      <c r="AB163" s="43" t="s">
        <v>42</v>
      </c>
    </row>
    <row r="164" spans="1:28" s="7" customFormat="1" ht="18" customHeight="1" outlineLevel="2" x14ac:dyDescent="0.25">
      <c r="A164" s="45" t="s">
        <v>253</v>
      </c>
      <c r="B164" s="50" t="s">
        <v>254</v>
      </c>
      <c r="C164" s="47" t="s">
        <v>37</v>
      </c>
      <c r="D164" s="43">
        <v>0</v>
      </c>
      <c r="E164" s="43">
        <v>0</v>
      </c>
      <c r="F164" s="43">
        <v>0</v>
      </c>
      <c r="G164" s="43">
        <v>398.23677000000015</v>
      </c>
      <c r="H164" s="43">
        <v>0</v>
      </c>
      <c r="I164" s="43">
        <v>2333.0244699999998</v>
      </c>
      <c r="J164" s="43">
        <v>0</v>
      </c>
      <c r="K164" s="43">
        <v>0</v>
      </c>
      <c r="L164" s="43">
        <v>163.24942550174427</v>
      </c>
      <c r="M164" s="43">
        <v>168.41107460094412</v>
      </c>
      <c r="N164" s="43">
        <v>32.248064081287502</v>
      </c>
      <c r="O164" s="43">
        <v>1.1675524629803737</v>
      </c>
      <c r="P164" s="43">
        <v>1054.9844566861582</v>
      </c>
      <c r="Q164" s="43">
        <v>2078.1675524629804</v>
      </c>
      <c r="R164" s="43">
        <v>739.99155900260632</v>
      </c>
      <c r="S164" s="43">
        <v>36.245579829154629</v>
      </c>
      <c r="T164" s="43">
        <v>751.99155900260632</v>
      </c>
      <c r="U164" s="43">
        <v>8.2455798291546269</v>
      </c>
      <c r="V164" s="43">
        <v>2295.472559002606</v>
      </c>
      <c r="W164" s="43">
        <v>8.2455798291546269</v>
      </c>
      <c r="X164" s="43">
        <v>1667.1947902996112</v>
      </c>
      <c r="Y164" s="43">
        <v>8.2455798291546269</v>
      </c>
      <c r="Z164" s="43">
        <v>1101.9915590026062</v>
      </c>
      <c r="AA164" s="43" t="s">
        <v>42</v>
      </c>
      <c r="AB164" s="43" t="s">
        <v>42</v>
      </c>
    </row>
    <row r="165" spans="1:28" s="7" customFormat="1" ht="31.5" customHeight="1" outlineLevel="1" x14ac:dyDescent="0.25">
      <c r="A165" s="45" t="s">
        <v>255</v>
      </c>
      <c r="B165" s="54" t="s">
        <v>256</v>
      </c>
      <c r="C165" s="42" t="s">
        <v>42</v>
      </c>
      <c r="D165" s="43">
        <v>2.9760795396711268</v>
      </c>
      <c r="E165" s="43">
        <v>7.4476721922889233</v>
      </c>
      <c r="F165" s="43">
        <v>4.0020910076783576</v>
      </c>
      <c r="G165" s="43">
        <v>3.5531964961406972</v>
      </c>
      <c r="H165" s="43">
        <v>7.5212497178204387</v>
      </c>
      <c r="I165" s="43">
        <v>2.9823889462963833</v>
      </c>
      <c r="J165" s="43">
        <v>-29.203121786557261</v>
      </c>
      <c r="K165" s="43">
        <v>4.5049381515960452</v>
      </c>
      <c r="L165" s="43">
        <v>3.2867981238183797</v>
      </c>
      <c r="M165" s="43">
        <v>2.0228795311985328</v>
      </c>
      <c r="N165" s="43">
        <v>2.023449799377036</v>
      </c>
      <c r="O165" s="43">
        <v>7.6479319826785757</v>
      </c>
      <c r="P165" s="43">
        <v>16.112928121155701</v>
      </c>
      <c r="Q165" s="43">
        <v>2.4146938442430614</v>
      </c>
      <c r="R165" s="43">
        <v>5.2827624550686991</v>
      </c>
      <c r="S165" s="43">
        <v>3.7365391652975855</v>
      </c>
      <c r="T165" s="43">
        <v>2.9197347132518949</v>
      </c>
      <c r="U165" s="43">
        <v>3.1416998660994326</v>
      </c>
      <c r="V165" s="43">
        <v>5.9019047047493354</v>
      </c>
      <c r="W165" s="43">
        <v>2.6319252863881371</v>
      </c>
      <c r="X165" s="43">
        <v>5.7354998280898295</v>
      </c>
      <c r="Y165" s="43">
        <v>3.3285726559942881</v>
      </c>
      <c r="Z165" s="43">
        <v>3.2547612138312187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13353.963936160002</v>
      </c>
      <c r="E167" s="43">
        <v>13167.60762449</v>
      </c>
      <c r="F167" s="43">
        <v>7586.8961342478833</v>
      </c>
      <c r="G167" s="43">
        <v>8476.4154274050325</v>
      </c>
      <c r="H167" s="43">
        <v>8527.0104412248675</v>
      </c>
      <c r="I167" s="43">
        <v>8274.725551745265</v>
      </c>
      <c r="J167" s="43">
        <v>9280.07885242269</v>
      </c>
      <c r="K167" s="43">
        <v>9366.643120108427</v>
      </c>
      <c r="L167" s="43">
        <v>9515.9010911804071</v>
      </c>
      <c r="M167" s="43">
        <v>9133.6802879466159</v>
      </c>
      <c r="N167" s="43">
        <v>9250.2769854452145</v>
      </c>
      <c r="O167" s="43">
        <v>9406.0917959576818</v>
      </c>
      <c r="P167" s="43">
        <v>9155.4794325822968</v>
      </c>
      <c r="Q167" s="43">
        <v>9935.6356842707792</v>
      </c>
      <c r="R167" s="43">
        <v>9455.6956441976999</v>
      </c>
      <c r="S167" s="43">
        <v>10042.206037388298</v>
      </c>
      <c r="T167" s="43">
        <v>9366.9381817913782</v>
      </c>
      <c r="U167" s="43">
        <v>10379.550961490442</v>
      </c>
      <c r="V167" s="43">
        <v>9567.0756464438036</v>
      </c>
      <c r="W167" s="43">
        <v>10744.259733163002</v>
      </c>
      <c r="X167" s="43">
        <v>9913.6256491971581</v>
      </c>
      <c r="Y167" s="43">
        <v>10906.798166950677</v>
      </c>
      <c r="Z167" s="43">
        <v>10822.868469279834</v>
      </c>
      <c r="AA167" s="43">
        <v>96666.006766426231</v>
      </c>
      <c r="AB167" s="43">
        <v>94854.95039376535</v>
      </c>
    </row>
    <row r="168" spans="1:28" s="7" customFormat="1" ht="15.75" customHeight="1" outlineLevel="1" x14ac:dyDescent="0.25">
      <c r="A168" s="45" t="s">
        <v>260</v>
      </c>
      <c r="B168" s="46" t="s">
        <v>39</v>
      </c>
      <c r="C168" s="47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</row>
    <row r="169" spans="1:28" s="7" customFormat="1" ht="31.5" customHeight="1" outlineLevel="2" x14ac:dyDescent="0.25">
      <c r="A169" s="45" t="s">
        <v>261</v>
      </c>
      <c r="B169" s="50" t="s">
        <v>41</v>
      </c>
      <c r="C169" s="47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7" customFormat="1" ht="31.5" customHeight="1" outlineLevel="2" x14ac:dyDescent="0.25">
      <c r="A170" s="45" t="s">
        <v>262</v>
      </c>
      <c r="B170" s="50" t="s">
        <v>44</v>
      </c>
      <c r="C170" s="47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7" customFormat="1" ht="31.5" customHeight="1" outlineLevel="2" x14ac:dyDescent="0.25">
      <c r="A171" s="45" t="s">
        <v>263</v>
      </c>
      <c r="B171" s="50" t="s">
        <v>46</v>
      </c>
      <c r="C171" s="47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</row>
    <row r="172" spans="1:28" s="7" customFormat="1" ht="15.75" customHeight="1" outlineLevel="1" x14ac:dyDescent="0.25">
      <c r="A172" s="45" t="s">
        <v>264</v>
      </c>
      <c r="B172" s="46" t="s">
        <v>48</v>
      </c>
      <c r="C172" s="47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7" customFormat="1" outlineLevel="1" x14ac:dyDescent="0.25">
      <c r="A173" s="45" t="s">
        <v>265</v>
      </c>
      <c r="B173" s="46" t="s">
        <v>50</v>
      </c>
      <c r="C173" s="47" t="s">
        <v>37</v>
      </c>
      <c r="D173" s="43">
        <v>5113.926320730001</v>
      </c>
      <c r="E173" s="43">
        <v>4185.4895433800002</v>
      </c>
      <c r="F173" s="43">
        <v>5063.0878630775142</v>
      </c>
      <c r="G173" s="43">
        <v>7674.289698558202</v>
      </c>
      <c r="H173" s="43">
        <v>8045.4803894799988</v>
      </c>
      <c r="I173" s="43">
        <v>8155.4453463813852</v>
      </c>
      <c r="J173" s="43">
        <v>8817.7685130709997</v>
      </c>
      <c r="K173" s="43">
        <v>8758.1126231951002</v>
      </c>
      <c r="L173" s="43">
        <v>8843.6831247700011</v>
      </c>
      <c r="M173" s="43">
        <v>9029.3521107307715</v>
      </c>
      <c r="N173" s="43">
        <v>8960.2907744200002</v>
      </c>
      <c r="O173" s="43">
        <v>8874.0182957865054</v>
      </c>
      <c r="P173" s="43">
        <v>8583.871785729998</v>
      </c>
      <c r="Q173" s="43">
        <v>9680.9917422528379</v>
      </c>
      <c r="R173" s="43">
        <v>9170.4235156279574</v>
      </c>
      <c r="S173" s="43">
        <v>9886.1989264357489</v>
      </c>
      <c r="T173" s="43">
        <v>9152.0354414139056</v>
      </c>
      <c r="U173" s="43">
        <v>10222.304146280405</v>
      </c>
      <c r="V173" s="43">
        <v>9459.8581544302015</v>
      </c>
      <c r="W173" s="43">
        <v>10590.011217943636</v>
      </c>
      <c r="X173" s="43">
        <v>9789.0018385867243</v>
      </c>
      <c r="Y173" s="43">
        <v>10819.921742895842</v>
      </c>
      <c r="Z173" s="43">
        <v>10678.129214437133</v>
      </c>
      <c r="AA173" s="43">
        <v>93690.645850460423</v>
      </c>
      <c r="AB173" s="43">
        <v>91500.542751966947</v>
      </c>
    </row>
    <row r="174" spans="1:28" s="7" customFormat="1" ht="15.75" customHeight="1" outlineLevel="1" x14ac:dyDescent="0.25">
      <c r="A174" s="45" t="s">
        <v>266</v>
      </c>
      <c r="B174" s="46" t="s">
        <v>52</v>
      </c>
      <c r="C174" s="47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7" customFormat="1" outlineLevel="1" x14ac:dyDescent="0.25">
      <c r="A175" s="45" t="s">
        <v>267</v>
      </c>
      <c r="B175" s="46" t="s">
        <v>54</v>
      </c>
      <c r="C175" s="47" t="s">
        <v>37</v>
      </c>
      <c r="D175" s="43">
        <v>26.420056410000001</v>
      </c>
      <c r="E175" s="43">
        <v>73.74946242</v>
      </c>
      <c r="F175" s="43">
        <v>26.607125581500004</v>
      </c>
      <c r="G175" s="43">
        <v>3.4998455300000022</v>
      </c>
      <c r="H175" s="43">
        <v>52.075769430000008</v>
      </c>
      <c r="I175" s="43">
        <v>-42.481196269999998</v>
      </c>
      <c r="J175" s="43">
        <v>289.01682701999999</v>
      </c>
      <c r="K175" s="43">
        <v>433.33004823400006</v>
      </c>
      <c r="L175" s="43">
        <v>476.91195003999997</v>
      </c>
      <c r="M175" s="43">
        <v>19.575677817254153</v>
      </c>
      <c r="N175" s="43">
        <v>77.825631299999955</v>
      </c>
      <c r="O175" s="43">
        <v>379.64277644999993</v>
      </c>
      <c r="P175" s="43">
        <v>420.35512759</v>
      </c>
      <c r="Q175" s="43">
        <v>131.98140743831746</v>
      </c>
      <c r="R175" s="43">
        <v>150.81216313999994</v>
      </c>
      <c r="S175" s="43">
        <v>11.564403804285652</v>
      </c>
      <c r="T175" s="43">
        <v>104.45477741999997</v>
      </c>
      <c r="U175" s="43">
        <v>5.2767588000000467</v>
      </c>
      <c r="V175" s="43">
        <v>1.6533583999999999</v>
      </c>
      <c r="W175" s="43">
        <v>5.0690060000000452</v>
      </c>
      <c r="X175" s="43">
        <v>1.5488383999999999</v>
      </c>
      <c r="Y175" s="43">
        <v>6.0584481904000134</v>
      </c>
      <c r="Z175" s="43">
        <v>1.4939155999999998</v>
      </c>
      <c r="AA175" s="43">
        <v>953.51717599425729</v>
      </c>
      <c r="AB175" s="43">
        <v>1576.1483583399997</v>
      </c>
    </row>
    <row r="176" spans="1:28" s="7" customFormat="1" ht="15.75" customHeight="1" outlineLevel="1" x14ac:dyDescent="0.25">
      <c r="A176" s="45" t="s">
        <v>268</v>
      </c>
      <c r="B176" s="46" t="s">
        <v>56</v>
      </c>
      <c r="C176" s="47" t="s">
        <v>37</v>
      </c>
      <c r="D176" s="43">
        <v>7055.7439999999997</v>
      </c>
      <c r="E176" s="43">
        <v>8451.4565874</v>
      </c>
      <c r="F176" s="43">
        <v>2401.3448078199999</v>
      </c>
      <c r="G176" s="43">
        <v>0</v>
      </c>
      <c r="H176" s="43">
        <v>250.70425435000257</v>
      </c>
      <c r="I176" s="43">
        <v>0</v>
      </c>
      <c r="J176" s="43">
        <v>31.835143290000001</v>
      </c>
      <c r="K176" s="43">
        <v>2</v>
      </c>
      <c r="L176" s="43">
        <v>47.113842810000001</v>
      </c>
      <c r="M176" s="43">
        <v>2.2553909499999989</v>
      </c>
      <c r="N176" s="43">
        <v>26.137110029999999</v>
      </c>
      <c r="O176" s="43">
        <v>12.28984638</v>
      </c>
      <c r="P176" s="43">
        <v>24.289523199999998</v>
      </c>
      <c r="Q176" s="43">
        <v>3</v>
      </c>
      <c r="R176" s="43">
        <v>1.8</v>
      </c>
      <c r="S176" s="43">
        <v>0</v>
      </c>
      <c r="T176" s="43">
        <v>1.8</v>
      </c>
      <c r="U176" s="43">
        <v>0</v>
      </c>
      <c r="V176" s="43">
        <v>1.8</v>
      </c>
      <c r="W176" s="43">
        <v>0</v>
      </c>
      <c r="X176" s="43">
        <v>1.8</v>
      </c>
      <c r="Y176" s="43">
        <v>0</v>
      </c>
      <c r="Z176" s="43">
        <v>1.8</v>
      </c>
      <c r="AA176" s="43">
        <v>19.545237329999999</v>
      </c>
      <c r="AB176" s="43">
        <v>389.07987368000261</v>
      </c>
    </row>
    <row r="177" spans="1:28" s="7" customFormat="1" ht="15.75" customHeight="1" outlineLevel="1" x14ac:dyDescent="0.25">
      <c r="A177" s="45" t="s">
        <v>269</v>
      </c>
      <c r="B177" s="46" t="s">
        <v>58</v>
      </c>
      <c r="C177" s="47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7" customFormat="1" ht="31.5" customHeight="1" outlineLevel="1" x14ac:dyDescent="0.25">
      <c r="A178" s="45" t="s">
        <v>270</v>
      </c>
      <c r="B178" s="48" t="s">
        <v>60</v>
      </c>
      <c r="C178" s="47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7" customFormat="1" ht="15.75" customHeight="1" outlineLevel="2" x14ac:dyDescent="0.25">
      <c r="A179" s="45" t="s">
        <v>271</v>
      </c>
      <c r="B179" s="49" t="s">
        <v>62</v>
      </c>
      <c r="C179" s="47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7" customFormat="1" ht="15.75" customHeight="1" outlineLevel="2" x14ac:dyDescent="0.25">
      <c r="A180" s="45" t="s">
        <v>272</v>
      </c>
      <c r="B180" s="49" t="s">
        <v>64</v>
      </c>
      <c r="C180" s="47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7" customFormat="1" ht="31.5" customHeight="1" outlineLevel="1" x14ac:dyDescent="0.25">
      <c r="A181" s="45" t="s">
        <v>273</v>
      </c>
      <c r="B181" s="54" t="s">
        <v>274</v>
      </c>
      <c r="C181" s="47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7" customFormat="1" ht="15.75" customHeight="1" outlineLevel="2" x14ac:dyDescent="0.25">
      <c r="A182" s="45" t="s">
        <v>275</v>
      </c>
      <c r="B182" s="50" t="s">
        <v>276</v>
      </c>
      <c r="C182" s="47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7" customFormat="1" ht="31.5" customHeight="1" outlineLevel="2" x14ac:dyDescent="0.25">
      <c r="A183" s="45" t="s">
        <v>277</v>
      </c>
      <c r="B183" s="50" t="s">
        <v>278</v>
      </c>
      <c r="C183" s="47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7" customFormat="1" outlineLevel="1" x14ac:dyDescent="0.25">
      <c r="A184" s="45" t="s">
        <v>279</v>
      </c>
      <c r="B184" s="46" t="s">
        <v>66</v>
      </c>
      <c r="C184" s="47" t="s">
        <v>37</v>
      </c>
      <c r="D184" s="43">
        <v>1157.8735590200004</v>
      </c>
      <c r="E184" s="43">
        <v>456.9120312899995</v>
      </c>
      <c r="F184" s="43">
        <v>95.856337768868343</v>
      </c>
      <c r="G184" s="43">
        <v>798.62588331683048</v>
      </c>
      <c r="H184" s="43">
        <v>178.75002796486726</v>
      </c>
      <c r="I184" s="43">
        <v>161.76140163387976</v>
      </c>
      <c r="J184" s="43">
        <v>141.45836904169136</v>
      </c>
      <c r="K184" s="43">
        <v>173.20044867932685</v>
      </c>
      <c r="L184" s="43">
        <v>148.19217356040596</v>
      </c>
      <c r="M184" s="43">
        <v>82.49710844859024</v>
      </c>
      <c r="N184" s="43">
        <v>186.02346969521435</v>
      </c>
      <c r="O184" s="43">
        <v>140.14087734117649</v>
      </c>
      <c r="P184" s="43">
        <v>126.9629960622988</v>
      </c>
      <c r="Q184" s="43">
        <v>119.66253457962384</v>
      </c>
      <c r="R184" s="43">
        <v>132.65996542974443</v>
      </c>
      <c r="S184" s="43">
        <v>144.44270714826317</v>
      </c>
      <c r="T184" s="43">
        <v>108.64796295747261</v>
      </c>
      <c r="U184" s="43">
        <v>151.97005641003727</v>
      </c>
      <c r="V184" s="43">
        <v>103.76413361360217</v>
      </c>
      <c r="W184" s="43">
        <v>149.17950921936574</v>
      </c>
      <c r="X184" s="43">
        <v>121.2749722104338</v>
      </c>
      <c r="Y184" s="43">
        <v>80.817975864435283</v>
      </c>
      <c r="Z184" s="43">
        <v>141.44533924270146</v>
      </c>
      <c r="AA184" s="43">
        <v>2002.2985026415292</v>
      </c>
      <c r="AB184" s="43">
        <v>1389.179409778432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13406.30384547</v>
      </c>
      <c r="E185" s="43">
        <v>12392.703572780003</v>
      </c>
      <c r="F185" s="43">
        <v>7535.1816674738648</v>
      </c>
      <c r="G185" s="43">
        <v>7998.9768583217792</v>
      </c>
      <c r="H185" s="43">
        <v>7662.7591630594861</v>
      </c>
      <c r="I185" s="43">
        <v>7845.8237563331477</v>
      </c>
      <c r="J185" s="43">
        <v>8286.5229334808118</v>
      </c>
      <c r="K185" s="43">
        <v>8544.7519994580762</v>
      </c>
      <c r="L185" s="43">
        <v>8415.2165423475963</v>
      </c>
      <c r="M185" s="43">
        <v>8678.2085389087242</v>
      </c>
      <c r="N185" s="43">
        <v>8685.7146611422449</v>
      </c>
      <c r="O185" s="43">
        <v>9013.5239566308464</v>
      </c>
      <c r="P185" s="43">
        <v>8692.5460400623524</v>
      </c>
      <c r="Q185" s="43">
        <v>9194.1800302615702</v>
      </c>
      <c r="R185" s="43">
        <v>8806.8032422156411</v>
      </c>
      <c r="S185" s="43">
        <v>9420.7327888457967</v>
      </c>
      <c r="T185" s="43">
        <v>8863.4936362315293</v>
      </c>
      <c r="U185" s="43">
        <v>9595.7083488151802</v>
      </c>
      <c r="V185" s="43">
        <v>9144.3174388137904</v>
      </c>
      <c r="W185" s="43">
        <v>9849.9973421243794</v>
      </c>
      <c r="X185" s="43">
        <v>9451.3260441129569</v>
      </c>
      <c r="Y185" s="43">
        <v>10208.150936627082</v>
      </c>
      <c r="Z185" s="43">
        <v>9854.6749132759869</v>
      </c>
      <c r="AA185" s="43">
        <v>90350.054556326577</v>
      </c>
      <c r="AB185" s="43">
        <v>87863.374614742395</v>
      </c>
    </row>
    <row r="186" spans="1:28" s="7" customFormat="1" outlineLevel="1" x14ac:dyDescent="0.25">
      <c r="A186" s="45" t="s">
        <v>282</v>
      </c>
      <c r="B186" s="54" t="s">
        <v>283</v>
      </c>
      <c r="C186" s="47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</row>
    <row r="187" spans="1:28" s="7" customFormat="1" outlineLevel="1" x14ac:dyDescent="0.25">
      <c r="A187" s="45" t="s">
        <v>284</v>
      </c>
      <c r="B187" s="54" t="s">
        <v>285</v>
      </c>
      <c r="C187" s="47" t="s">
        <v>37</v>
      </c>
      <c r="D187" s="43">
        <v>5451.6216219500002</v>
      </c>
      <c r="E187" s="43">
        <v>6059.3550700699998</v>
      </c>
      <c r="F187" s="43">
        <v>1325.40044629</v>
      </c>
      <c r="G187" s="43">
        <v>450.04229986427998</v>
      </c>
      <c r="H187" s="43">
        <v>492.41385264000002</v>
      </c>
      <c r="I187" s="43">
        <v>479.41206181759998</v>
      </c>
      <c r="J187" s="43">
        <v>789.19129420000002</v>
      </c>
      <c r="K187" s="43">
        <v>887.85749022000005</v>
      </c>
      <c r="L187" s="43">
        <v>852.74284147000014</v>
      </c>
      <c r="M187" s="43">
        <v>991.16536880360013</v>
      </c>
      <c r="N187" s="43">
        <v>1146.6669368600001</v>
      </c>
      <c r="O187" s="43">
        <v>1092.1112524299999</v>
      </c>
      <c r="P187" s="43">
        <v>960.86731072999999</v>
      </c>
      <c r="Q187" s="43">
        <v>1197.3167851559547</v>
      </c>
      <c r="R187" s="43">
        <v>1196.0685322219999</v>
      </c>
      <c r="S187" s="43">
        <v>1239.9137775544552</v>
      </c>
      <c r="T187" s="43">
        <v>1208.61576687</v>
      </c>
      <c r="U187" s="43">
        <v>1289.5122959002772</v>
      </c>
      <c r="V187" s="43">
        <v>1254.83231774</v>
      </c>
      <c r="W187" s="43">
        <v>1344.743067588043</v>
      </c>
      <c r="X187" s="43">
        <v>1306.8248328299999</v>
      </c>
      <c r="Y187" s="43">
        <v>1407.333950847205</v>
      </c>
      <c r="Z187" s="43">
        <v>1483.6752601799999</v>
      </c>
      <c r="AA187" s="43">
        <v>10379.408350181415</v>
      </c>
      <c r="AB187" s="43">
        <v>10691.898945741999</v>
      </c>
    </row>
    <row r="188" spans="1:28" s="7" customFormat="1" ht="15.75" customHeight="1" outlineLevel="2" x14ac:dyDescent="0.25">
      <c r="A188" s="45" t="s">
        <v>286</v>
      </c>
      <c r="B188" s="50" t="s">
        <v>287</v>
      </c>
      <c r="C188" s="47" t="s">
        <v>37</v>
      </c>
      <c r="D188" s="43">
        <v>5437.66</v>
      </c>
      <c r="E188" s="43">
        <v>6059.3509999999997</v>
      </c>
      <c r="F188" s="43">
        <v>959.77499999999998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</row>
    <row r="189" spans="1:28" s="7" customFormat="1" ht="15.75" customHeight="1" outlineLevel="2" x14ac:dyDescent="0.25">
      <c r="A189" s="45" t="s">
        <v>288</v>
      </c>
      <c r="B189" s="50" t="s">
        <v>289</v>
      </c>
      <c r="C189" s="47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7" customFormat="1" ht="15.75" customHeight="1" outlineLevel="2" x14ac:dyDescent="0.25">
      <c r="A190" s="45" t="s">
        <v>290</v>
      </c>
      <c r="B190" s="50" t="s">
        <v>291</v>
      </c>
      <c r="C190" s="47" t="s">
        <v>37</v>
      </c>
      <c r="D190" s="43">
        <v>13.961621950000005</v>
      </c>
      <c r="E190" s="43">
        <v>4.0700700000000003E-3</v>
      </c>
      <c r="F190" s="43">
        <v>365.62544629000001</v>
      </c>
      <c r="G190" s="43">
        <v>450.04229986427998</v>
      </c>
      <c r="H190" s="43">
        <v>492.41385264000002</v>
      </c>
      <c r="I190" s="43">
        <v>479.41206181759998</v>
      </c>
      <c r="J190" s="43">
        <v>789.19129420000002</v>
      </c>
      <c r="K190" s="43">
        <v>887.85749022000005</v>
      </c>
      <c r="L190" s="43">
        <v>852.74284147000014</v>
      </c>
      <c r="M190" s="43">
        <v>991.16536880360013</v>
      </c>
      <c r="N190" s="43">
        <v>1146.6669368600001</v>
      </c>
      <c r="O190" s="43">
        <v>1092.1112524299999</v>
      </c>
      <c r="P190" s="43">
        <v>960.86731072999999</v>
      </c>
      <c r="Q190" s="43">
        <v>1197.3167851559547</v>
      </c>
      <c r="R190" s="43">
        <v>1196.0685322219999</v>
      </c>
      <c r="S190" s="43">
        <v>1239.9137775544552</v>
      </c>
      <c r="T190" s="43">
        <v>1208.61576687</v>
      </c>
      <c r="U190" s="43">
        <v>1289.5122959002772</v>
      </c>
      <c r="V190" s="43">
        <v>1254.83231774</v>
      </c>
      <c r="W190" s="43">
        <v>1344.743067588043</v>
      </c>
      <c r="X190" s="43">
        <v>1306.8248328299999</v>
      </c>
      <c r="Y190" s="43">
        <v>1407.333950847205</v>
      </c>
      <c r="Z190" s="43">
        <v>1483.6752601799999</v>
      </c>
      <c r="AA190" s="43">
        <v>10379.408350181415</v>
      </c>
      <c r="AB190" s="43">
        <v>10691.898945741999</v>
      </c>
    </row>
    <row r="191" spans="1:28" s="7" customFormat="1" ht="31.5" outlineLevel="1" x14ac:dyDescent="0.25">
      <c r="A191" s="45" t="s">
        <v>292</v>
      </c>
      <c r="B191" s="54" t="s">
        <v>293</v>
      </c>
      <c r="C191" s="47" t="s">
        <v>37</v>
      </c>
      <c r="D191" s="43">
        <v>2216.4680090000002</v>
      </c>
      <c r="E191" s="43">
        <v>1706.1235639299998</v>
      </c>
      <c r="F191" s="43">
        <v>2209.9215427829299</v>
      </c>
      <c r="G191" s="43">
        <v>2818.2552830185559</v>
      </c>
      <c r="H191" s="43">
        <v>2780.0417254787276</v>
      </c>
      <c r="I191" s="43">
        <v>2447.5057321459531</v>
      </c>
      <c r="J191" s="43">
        <v>2833.6469899770345</v>
      </c>
      <c r="K191" s="43">
        <v>2872.5298413303167</v>
      </c>
      <c r="L191" s="43">
        <v>2855.9501342268445</v>
      </c>
      <c r="M191" s="43">
        <v>2921.6617833699124</v>
      </c>
      <c r="N191" s="43">
        <v>2997.9562767255438</v>
      </c>
      <c r="O191" s="43">
        <v>3036.9397053010002</v>
      </c>
      <c r="P191" s="43">
        <v>2964.32309811</v>
      </c>
      <c r="Q191" s="43">
        <v>3119.0057358614217</v>
      </c>
      <c r="R191" s="43">
        <v>2960.3565194026</v>
      </c>
      <c r="S191" s="43">
        <v>3172.7896370546405</v>
      </c>
      <c r="T191" s="43">
        <v>2883.1697187199729</v>
      </c>
      <c r="U191" s="43">
        <v>3223.1707120571805</v>
      </c>
      <c r="V191" s="43">
        <v>3036.6681642350013</v>
      </c>
      <c r="W191" s="43">
        <v>3269.606727576182</v>
      </c>
      <c r="X191" s="43">
        <v>3168.6568216163055</v>
      </c>
      <c r="Y191" s="43">
        <v>3416.9559242737496</v>
      </c>
      <c r="Z191" s="43">
        <v>3242.3212062560115</v>
      </c>
      <c r="AA191" s="43">
        <v>30298.421081988912</v>
      </c>
      <c r="AB191" s="43">
        <v>29723.090654748044</v>
      </c>
    </row>
    <row r="192" spans="1:28" s="7" customFormat="1" ht="31.5" outlineLevel="1" x14ac:dyDescent="0.25">
      <c r="A192" s="45" t="s">
        <v>294</v>
      </c>
      <c r="B192" s="54" t="s">
        <v>295</v>
      </c>
      <c r="C192" s="47" t="s">
        <v>37</v>
      </c>
      <c r="D192" s="43">
        <v>2094.8029184799998</v>
      </c>
      <c r="E192" s="43">
        <v>2338.05080903</v>
      </c>
      <c r="F192" s="43">
        <v>1403.7850310400004</v>
      </c>
      <c r="G192" s="43">
        <v>1728.0785835378031</v>
      </c>
      <c r="H192" s="43">
        <v>1645.67814415</v>
      </c>
      <c r="I192" s="43">
        <v>1827.2943014742</v>
      </c>
      <c r="J192" s="43">
        <v>1741.6991779500001</v>
      </c>
      <c r="K192" s="43">
        <v>1672.9306827257997</v>
      </c>
      <c r="L192" s="43">
        <v>1686.24011081</v>
      </c>
      <c r="M192" s="43">
        <v>1593.5744739076695</v>
      </c>
      <c r="N192" s="43">
        <v>1569.9567484199999</v>
      </c>
      <c r="O192" s="43">
        <v>1748.721684802</v>
      </c>
      <c r="P192" s="43">
        <v>1744.03501001</v>
      </c>
      <c r="Q192" s="43">
        <v>1876.3535124706896</v>
      </c>
      <c r="R192" s="43">
        <v>1679.6696177213366</v>
      </c>
      <c r="S192" s="43">
        <v>1901.502406468034</v>
      </c>
      <c r="T192" s="43">
        <v>1738.2851158704893</v>
      </c>
      <c r="U192" s="43">
        <v>1960.9403982015262</v>
      </c>
      <c r="V192" s="43">
        <v>1767.4096124032903</v>
      </c>
      <c r="W192" s="43">
        <v>2027.2389129738449</v>
      </c>
      <c r="X192" s="43">
        <v>1829.4562937485289</v>
      </c>
      <c r="Y192" s="43">
        <v>2099.7043425935303</v>
      </c>
      <c r="Z192" s="43">
        <v>1899.4373415219789</v>
      </c>
      <c r="AA192" s="43">
        <v>18436.339299155097</v>
      </c>
      <c r="AB192" s="43">
        <v>17301.86717260562</v>
      </c>
    </row>
    <row r="193" spans="1:28" s="7" customFormat="1" outlineLevel="1" x14ac:dyDescent="0.25">
      <c r="A193" s="45" t="s">
        <v>296</v>
      </c>
      <c r="B193" s="54" t="s">
        <v>297</v>
      </c>
      <c r="C193" s="47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7" customFormat="1" outlineLevel="1" x14ac:dyDescent="0.25">
      <c r="A194" s="45" t="s">
        <v>298</v>
      </c>
      <c r="B194" s="54" t="s">
        <v>299</v>
      </c>
      <c r="C194" s="47" t="s">
        <v>37</v>
      </c>
      <c r="D194" s="43">
        <v>958.64886549000005</v>
      </c>
      <c r="E194" s="43">
        <v>1054.5125466099998</v>
      </c>
      <c r="F194" s="43">
        <v>959.06653042528012</v>
      </c>
      <c r="G194" s="43">
        <v>875.91931267701909</v>
      </c>
      <c r="H194" s="43">
        <v>980.78388458535608</v>
      </c>
      <c r="I194" s="43">
        <v>896.49217004628701</v>
      </c>
      <c r="J194" s="43">
        <v>1039.3294033216846</v>
      </c>
      <c r="K194" s="43">
        <v>1044.2938985988224</v>
      </c>
      <c r="L194" s="43">
        <v>1117.041846966285</v>
      </c>
      <c r="M194" s="43">
        <v>1087.2265308292958</v>
      </c>
      <c r="N194" s="43">
        <v>1148.4851255727301</v>
      </c>
      <c r="O194" s="43">
        <v>1128.5114426300315</v>
      </c>
      <c r="P194" s="43">
        <v>1150.9611074960692</v>
      </c>
      <c r="Q194" s="43">
        <v>1032.5896707720847</v>
      </c>
      <c r="R194" s="43">
        <v>1000.9048398770814</v>
      </c>
      <c r="S194" s="43">
        <v>1043.2001058379938</v>
      </c>
      <c r="T194" s="43">
        <v>1008.939615903697</v>
      </c>
      <c r="U194" s="43">
        <v>1053.7853028692546</v>
      </c>
      <c r="V194" s="43">
        <v>1017.8184486160129</v>
      </c>
      <c r="W194" s="43">
        <v>1070.3410646029795</v>
      </c>
      <c r="X194" s="43">
        <v>1035.9248102223337</v>
      </c>
      <c r="Y194" s="43">
        <v>1111.5414252535427</v>
      </c>
      <c r="Z194" s="43">
        <v>1038.4160007330477</v>
      </c>
      <c r="AA194" s="43">
        <v>10343.90092411731</v>
      </c>
      <c r="AB194" s="43">
        <v>10538.605083294298</v>
      </c>
    </row>
    <row r="195" spans="1:28" s="7" customFormat="1" outlineLevel="1" x14ac:dyDescent="0.25">
      <c r="A195" s="45" t="s">
        <v>300</v>
      </c>
      <c r="B195" s="54" t="s">
        <v>301</v>
      </c>
      <c r="C195" s="47" t="s">
        <v>37</v>
      </c>
      <c r="D195" s="43">
        <v>212.23087064999999</v>
      </c>
      <c r="E195" s="43">
        <v>249.09420906</v>
      </c>
      <c r="F195" s="43">
        <v>244.77659392291</v>
      </c>
      <c r="G195" s="43">
        <v>231.11143587173339</v>
      </c>
      <c r="H195" s="43">
        <v>246.82975454480399</v>
      </c>
      <c r="I195" s="43">
        <v>224.84873967239372</v>
      </c>
      <c r="J195" s="43">
        <v>263.66946662394412</v>
      </c>
      <c r="K195" s="43">
        <v>302.88793783505906</v>
      </c>
      <c r="L195" s="43">
        <v>302.76167171537486</v>
      </c>
      <c r="M195" s="43">
        <v>290.11757948033545</v>
      </c>
      <c r="N195" s="43">
        <v>296.13704854452919</v>
      </c>
      <c r="O195" s="43">
        <v>294.63598053492581</v>
      </c>
      <c r="P195" s="43">
        <v>321.85950523033597</v>
      </c>
      <c r="Q195" s="43">
        <v>288.94108555041697</v>
      </c>
      <c r="R195" s="43">
        <v>276.87820937219345</v>
      </c>
      <c r="S195" s="43">
        <v>296.31940144763797</v>
      </c>
      <c r="T195" s="43">
        <v>285.48425718778969</v>
      </c>
      <c r="U195" s="43">
        <v>299.68721634907973</v>
      </c>
      <c r="V195" s="43">
        <v>288.12303699351969</v>
      </c>
      <c r="W195" s="43">
        <v>305.65317289679467</v>
      </c>
      <c r="X195" s="43">
        <v>295.07234946158854</v>
      </c>
      <c r="Y195" s="43">
        <v>317.48659180987613</v>
      </c>
      <c r="Z195" s="43">
        <v>292.74575369936991</v>
      </c>
      <c r="AA195" s="43">
        <v>2851.6891414482534</v>
      </c>
      <c r="AB195" s="43">
        <v>2869.5610533734493</v>
      </c>
    </row>
    <row r="196" spans="1:28" s="7" customFormat="1" outlineLevel="1" x14ac:dyDescent="0.25">
      <c r="A196" s="45" t="s">
        <v>302</v>
      </c>
      <c r="B196" s="54" t="s">
        <v>303</v>
      </c>
      <c r="C196" s="47" t="s">
        <v>37</v>
      </c>
      <c r="D196" s="43">
        <v>428.83153379000004</v>
      </c>
      <c r="E196" s="43">
        <v>271.17495114600001</v>
      </c>
      <c r="F196" s="43">
        <v>424.60077174645005</v>
      </c>
      <c r="G196" s="43">
        <v>380.54372250823195</v>
      </c>
      <c r="H196" s="43">
        <v>375.56470258494016</v>
      </c>
      <c r="I196" s="43">
        <v>422.98356160206026</v>
      </c>
      <c r="J196" s="43">
        <v>446.69085830584555</v>
      </c>
      <c r="K196" s="43">
        <v>232.36610314276228</v>
      </c>
      <c r="L196" s="43">
        <v>397.45792751616523</v>
      </c>
      <c r="M196" s="43">
        <v>386.94712616640936</v>
      </c>
      <c r="N196" s="43">
        <v>399.69004660267785</v>
      </c>
      <c r="O196" s="43">
        <v>476.91781679507289</v>
      </c>
      <c r="P196" s="43">
        <v>514.41142717522791</v>
      </c>
      <c r="Q196" s="43">
        <v>366.27042341559849</v>
      </c>
      <c r="R196" s="43">
        <v>409.88560247529091</v>
      </c>
      <c r="S196" s="43">
        <v>367.38356918358573</v>
      </c>
      <c r="T196" s="43">
        <v>364.69251410220971</v>
      </c>
      <c r="U196" s="43">
        <v>454.70461652519742</v>
      </c>
      <c r="V196" s="43">
        <v>412.56920347257409</v>
      </c>
      <c r="W196" s="43">
        <v>508.20790474133292</v>
      </c>
      <c r="X196" s="43">
        <v>432.68220489813825</v>
      </c>
      <c r="Y196" s="43">
        <v>493.10067627975747</v>
      </c>
      <c r="Z196" s="43">
        <v>516.36192240442733</v>
      </c>
      <c r="AA196" s="43">
        <v>4089.4255203600087</v>
      </c>
      <c r="AB196" s="43">
        <v>4270.0064095374964</v>
      </c>
    </row>
    <row r="197" spans="1:28" s="7" customFormat="1" ht="15.75" customHeight="1" outlineLevel="2" x14ac:dyDescent="0.25">
      <c r="A197" s="45" t="s">
        <v>304</v>
      </c>
      <c r="B197" s="50" t="s">
        <v>305</v>
      </c>
      <c r="C197" s="47" t="s">
        <v>37</v>
      </c>
      <c r="D197" s="43">
        <v>-17.462225999999998</v>
      </c>
      <c r="E197" s="43">
        <v>-8.9071630000000006</v>
      </c>
      <c r="F197" s="43">
        <v>12.981758231999997</v>
      </c>
      <c r="G197" s="43">
        <v>14.724370184761399</v>
      </c>
      <c r="H197" s="43">
        <v>17.981661180492001</v>
      </c>
      <c r="I197" s="43">
        <v>41.455797277585539</v>
      </c>
      <c r="J197" s="43">
        <v>27.387703357118887</v>
      </c>
      <c r="K197" s="43">
        <v>9.0271181930102244</v>
      </c>
      <c r="L197" s="43">
        <v>64.885794625643882</v>
      </c>
      <c r="M197" s="43">
        <v>-22.828471564574496</v>
      </c>
      <c r="N197" s="43">
        <v>-3.2333276076343833</v>
      </c>
      <c r="O197" s="43">
        <v>2.3007101458463874</v>
      </c>
      <c r="P197" s="43">
        <v>25.441334345683927</v>
      </c>
      <c r="Q197" s="43">
        <v>14.639348200444394</v>
      </c>
      <c r="R197" s="43">
        <v>-1.3178716881094443</v>
      </c>
      <c r="S197" s="43">
        <v>8.5965525198247956</v>
      </c>
      <c r="T197" s="43">
        <v>18.971049621427582</v>
      </c>
      <c r="U197" s="43">
        <v>14.070147388223194</v>
      </c>
      <c r="V197" s="43">
        <v>2.0133955576523968</v>
      </c>
      <c r="W197" s="43">
        <v>29.654349474353605</v>
      </c>
      <c r="X197" s="43">
        <v>5.0184551262672192</v>
      </c>
      <c r="Y197" s="43">
        <v>23.517369654228538</v>
      </c>
      <c r="Z197" s="43">
        <v>18.20634012474634</v>
      </c>
      <c r="AA197" s="43">
        <v>135.15729147370359</v>
      </c>
      <c r="AB197" s="43">
        <v>175.35453464328839</v>
      </c>
    </row>
    <row r="198" spans="1:28" s="7" customFormat="1" outlineLevel="1" x14ac:dyDescent="0.25">
      <c r="A198" s="45" t="s">
        <v>306</v>
      </c>
      <c r="B198" s="54" t="s">
        <v>307</v>
      </c>
      <c r="C198" s="47" t="s">
        <v>37</v>
      </c>
      <c r="D198" s="43">
        <v>200.76564724000036</v>
      </c>
      <c r="E198" s="43">
        <v>189.79162042000007</v>
      </c>
      <c r="F198" s="43">
        <v>150.19419632074994</v>
      </c>
      <c r="G198" s="43">
        <v>210.40631302995047</v>
      </c>
      <c r="H198" s="43">
        <v>280.42196536179426</v>
      </c>
      <c r="I198" s="43">
        <v>223.31004496599763</v>
      </c>
      <c r="J198" s="43">
        <v>289.4895437998768</v>
      </c>
      <c r="K198" s="43">
        <v>272.41084898139349</v>
      </c>
      <c r="L198" s="43">
        <v>306.15866914401482</v>
      </c>
      <c r="M198" s="43">
        <v>300.17722470683208</v>
      </c>
      <c r="N198" s="43">
        <v>315.81293016495414</v>
      </c>
      <c r="O198" s="43">
        <v>346.79982268032478</v>
      </c>
      <c r="P198" s="43">
        <v>336.89221090630002</v>
      </c>
      <c r="Q198" s="43">
        <v>318.64638918453733</v>
      </c>
      <c r="R198" s="43">
        <v>381.37857205606855</v>
      </c>
      <c r="S198" s="43">
        <v>320.2669331369612</v>
      </c>
      <c r="T198" s="43">
        <v>384.33266125526512</v>
      </c>
      <c r="U198" s="43">
        <v>320.96289922632695</v>
      </c>
      <c r="V198" s="43">
        <v>386.17786176796329</v>
      </c>
      <c r="W198" s="43">
        <v>321.98944008546835</v>
      </c>
      <c r="X198" s="43">
        <v>387.46610099451453</v>
      </c>
      <c r="Y198" s="43">
        <v>334.83139243300889</v>
      </c>
      <c r="Z198" s="43">
        <v>388.82588203799889</v>
      </c>
      <c r="AA198" s="43">
        <v>2969.8013084308004</v>
      </c>
      <c r="AB198" s="43">
        <v>3456.9563974887506</v>
      </c>
    </row>
    <row r="199" spans="1:28" s="7" customFormat="1" outlineLevel="1" x14ac:dyDescent="0.25">
      <c r="A199" s="45" t="s">
        <v>308</v>
      </c>
      <c r="B199" s="54" t="s">
        <v>309</v>
      </c>
      <c r="C199" s="47" t="s">
        <v>37</v>
      </c>
      <c r="D199" s="43">
        <v>243.70090404999908</v>
      </c>
      <c r="E199" s="43">
        <v>282.74434984999942</v>
      </c>
      <c r="F199" s="43">
        <v>157.74649757300037</v>
      </c>
      <c r="G199" s="43">
        <v>192.48195157320038</v>
      </c>
      <c r="H199" s="43">
        <v>202.70804908839986</v>
      </c>
      <c r="I199" s="43">
        <v>235.49237928444563</v>
      </c>
      <c r="J199" s="43">
        <v>239.44222753000003</v>
      </c>
      <c r="K199" s="43">
        <v>292.845904472901</v>
      </c>
      <c r="L199" s="43">
        <v>208.97894994728779</v>
      </c>
      <c r="M199" s="43">
        <v>271.83277737844458</v>
      </c>
      <c r="N199" s="43">
        <v>233.34880531762099</v>
      </c>
      <c r="O199" s="43">
        <v>167.65960457613599</v>
      </c>
      <c r="P199" s="43">
        <v>154.67203817864973</v>
      </c>
      <c r="Q199" s="43">
        <v>264.72564042390792</v>
      </c>
      <c r="R199" s="43">
        <v>234.09786737927166</v>
      </c>
      <c r="S199" s="43">
        <v>335.29617832679509</v>
      </c>
      <c r="T199" s="43">
        <v>251.2600065243598</v>
      </c>
      <c r="U199" s="43">
        <v>282.25517945934365</v>
      </c>
      <c r="V199" s="43">
        <v>255.32376676326339</v>
      </c>
      <c r="W199" s="43">
        <v>286.81477496026037</v>
      </c>
      <c r="X199" s="43">
        <v>250.93131932926389</v>
      </c>
      <c r="Y199" s="43">
        <v>349.48215223744421</v>
      </c>
      <c r="Z199" s="43">
        <v>252.84677316412936</v>
      </c>
      <c r="AA199" s="43">
        <v>2678.8865426928787</v>
      </c>
      <c r="AB199" s="43">
        <v>2283.6098032222467</v>
      </c>
    </row>
    <row r="200" spans="1:28" s="7" customFormat="1" outlineLevel="1" x14ac:dyDescent="0.25">
      <c r="A200" s="45" t="s">
        <v>310</v>
      </c>
      <c r="B200" s="54" t="s">
        <v>311</v>
      </c>
      <c r="C200" s="47" t="s">
        <v>37</v>
      </c>
      <c r="D200" s="43">
        <v>62.454158999999997</v>
      </c>
      <c r="E200" s="43">
        <v>78.618942989999979</v>
      </c>
      <c r="F200" s="43">
        <v>42.222438583959999</v>
      </c>
      <c r="G200" s="43">
        <v>31.726577478559843</v>
      </c>
      <c r="H200" s="43">
        <v>34.00885746758</v>
      </c>
      <c r="I200" s="43">
        <v>33.556000583916322</v>
      </c>
      <c r="J200" s="43">
        <v>40.335788525308942</v>
      </c>
      <c r="K200" s="43">
        <v>47.248454521630563</v>
      </c>
      <c r="L200" s="43">
        <v>31.752585858881375</v>
      </c>
      <c r="M200" s="43">
        <v>46.220200922556181</v>
      </c>
      <c r="N200" s="43">
        <v>29.619609680354333</v>
      </c>
      <c r="O200" s="43">
        <v>38.339780065405158</v>
      </c>
      <c r="P200" s="43">
        <v>29.476405150340003</v>
      </c>
      <c r="Q200" s="43">
        <v>42.019211597524738</v>
      </c>
      <c r="R200" s="43">
        <v>39.725944420990153</v>
      </c>
      <c r="S200" s="43">
        <v>36.234175019641391</v>
      </c>
      <c r="T200" s="43">
        <v>39.658589653638927</v>
      </c>
      <c r="U200" s="43">
        <v>37.488442371116307</v>
      </c>
      <c r="V200" s="43">
        <v>39.819681959550806</v>
      </c>
      <c r="W200" s="43">
        <v>38.783377817988104</v>
      </c>
      <c r="X200" s="43">
        <v>39.979958958330904</v>
      </c>
      <c r="Y200" s="43">
        <v>40.123466949124655</v>
      </c>
      <c r="Z200" s="43">
        <v>40.14272699639028</v>
      </c>
      <c r="AA200" s="43">
        <v>391.73968732746323</v>
      </c>
      <c r="AB200" s="43">
        <v>364.52014867136575</v>
      </c>
    </row>
    <row r="201" spans="1:28" s="7" customFormat="1" ht="31.5" outlineLevel="1" x14ac:dyDescent="0.25">
      <c r="A201" s="45" t="s">
        <v>312</v>
      </c>
      <c r="B201" s="54" t="s">
        <v>313</v>
      </c>
      <c r="C201" s="47" t="s">
        <v>37</v>
      </c>
      <c r="D201" s="43">
        <v>213.47</v>
      </c>
      <c r="E201" s="43">
        <v>240.93860522399999</v>
      </c>
      <c r="F201" s="43">
        <v>248.06124236373998</v>
      </c>
      <c r="G201" s="43">
        <v>297.17851945302687</v>
      </c>
      <c r="H201" s="43">
        <v>272.23835074816003</v>
      </c>
      <c r="I201" s="43">
        <v>338.58821189226097</v>
      </c>
      <c r="J201" s="43">
        <v>203.58453236882795</v>
      </c>
      <c r="K201" s="43">
        <v>282.95644181663943</v>
      </c>
      <c r="L201" s="43">
        <v>195.86829621646407</v>
      </c>
      <c r="M201" s="43">
        <v>252.47912063800678</v>
      </c>
      <c r="N201" s="43">
        <v>164.90021685489089</v>
      </c>
      <c r="O201" s="43">
        <v>234.00056803827064</v>
      </c>
      <c r="P201" s="43">
        <v>165.56596614663189</v>
      </c>
      <c r="Q201" s="43">
        <v>249.0514685101549</v>
      </c>
      <c r="R201" s="43">
        <v>184.64228360181173</v>
      </c>
      <c r="S201" s="43">
        <v>244.69753874893763</v>
      </c>
      <c r="T201" s="43">
        <v>226.52773684167161</v>
      </c>
      <c r="U201" s="43">
        <v>249.54065984358462</v>
      </c>
      <c r="V201" s="43">
        <v>253.73069006168458</v>
      </c>
      <c r="W201" s="43">
        <v>245.14065984358461</v>
      </c>
      <c r="X201" s="43">
        <v>269.947270061685</v>
      </c>
      <c r="Y201" s="43">
        <v>249.36065984358464</v>
      </c>
      <c r="Z201" s="43">
        <v>263.64685006168497</v>
      </c>
      <c r="AA201" s="43">
        <v>2642.9938486280507</v>
      </c>
      <c r="AB201" s="43">
        <v>2200.6521929635128</v>
      </c>
    </row>
    <row r="202" spans="1:28" s="7" customFormat="1" outlineLevel="1" x14ac:dyDescent="0.25">
      <c r="A202" s="45" t="s">
        <v>314</v>
      </c>
      <c r="B202" s="54" t="s">
        <v>315</v>
      </c>
      <c r="C202" s="47" t="s">
        <v>37</v>
      </c>
      <c r="D202" s="43">
        <v>1323.3093158199993</v>
      </c>
      <c r="E202" s="43">
        <v>-77.701095549997646</v>
      </c>
      <c r="F202" s="43">
        <v>369.40637642484461</v>
      </c>
      <c r="G202" s="43">
        <v>783.23285930941847</v>
      </c>
      <c r="H202" s="43">
        <v>352.06987640972432</v>
      </c>
      <c r="I202" s="43">
        <v>716.34055284803253</v>
      </c>
      <c r="J202" s="43">
        <v>399.44365087828965</v>
      </c>
      <c r="K202" s="43">
        <v>636.42439581275346</v>
      </c>
      <c r="L202" s="43">
        <v>460.26350847627782</v>
      </c>
      <c r="M202" s="43">
        <v>536.8063527056612</v>
      </c>
      <c r="N202" s="43">
        <v>383.14091639894241</v>
      </c>
      <c r="O202" s="43">
        <v>448.8862987776796</v>
      </c>
      <c r="P202" s="43">
        <v>349.48196092879709</v>
      </c>
      <c r="Q202" s="43">
        <v>439.26010731927863</v>
      </c>
      <c r="R202" s="43">
        <v>443.19525368699556</v>
      </c>
      <c r="S202" s="43">
        <v>463.12906606711465</v>
      </c>
      <c r="T202" s="43">
        <v>472.52765330243483</v>
      </c>
      <c r="U202" s="43">
        <v>423.66062601229487</v>
      </c>
      <c r="V202" s="43">
        <v>431.84465480092996</v>
      </c>
      <c r="W202" s="43">
        <v>431.47823903789998</v>
      </c>
      <c r="X202" s="43">
        <v>434.38408199226831</v>
      </c>
      <c r="Y202" s="43">
        <v>388.23035410625999</v>
      </c>
      <c r="Z202" s="43">
        <v>436.25519622094851</v>
      </c>
      <c r="AA202" s="43">
        <v>5267.4488519963934</v>
      </c>
      <c r="AB202" s="43">
        <v>4162.6067530956088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33.406588999999997</v>
      </c>
      <c r="E203" s="43">
        <v>1.4121902999999998</v>
      </c>
      <c r="F203" s="43">
        <v>2.63310247119</v>
      </c>
      <c r="G203" s="43">
        <v>0</v>
      </c>
      <c r="H203" s="43">
        <v>0.21597</v>
      </c>
      <c r="I203" s="43">
        <v>0</v>
      </c>
      <c r="J203" s="43">
        <v>2.3222365215292484</v>
      </c>
      <c r="K203" s="43">
        <v>0</v>
      </c>
      <c r="L203" s="43">
        <v>1.06592595</v>
      </c>
      <c r="M203" s="43">
        <v>-1.70000000000016E-4</v>
      </c>
      <c r="N203" s="43">
        <v>2.6171026735324605</v>
      </c>
      <c r="O203" s="43">
        <v>1.9576759999999999E-2</v>
      </c>
      <c r="P203" s="43">
        <v>1.2448361299999999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8.9035140130841341</v>
      </c>
      <c r="W203" s="43">
        <v>0</v>
      </c>
      <c r="X203" s="43">
        <v>17.807028026168268</v>
      </c>
      <c r="Y203" s="43">
        <v>0</v>
      </c>
      <c r="Z203" s="43">
        <v>10.018557731668198</v>
      </c>
      <c r="AA203" s="43">
        <v>1.9406759999999981E-2</v>
      </c>
      <c r="AB203" s="43">
        <v>44.195171045982306</v>
      </c>
    </row>
    <row r="204" spans="1:28" s="7" customFormat="1" outlineLevel="1" x14ac:dyDescent="0.25">
      <c r="A204" s="45" t="s">
        <v>318</v>
      </c>
      <c r="B204" s="54" t="s">
        <v>319</v>
      </c>
      <c r="C204" s="47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0</v>
      </c>
    </row>
    <row r="205" spans="1:28" s="7" customFormat="1" ht="15.75" customHeight="1" outlineLevel="1" x14ac:dyDescent="0.25">
      <c r="A205" s="45" t="s">
        <v>320</v>
      </c>
      <c r="B205" s="54" t="s">
        <v>321</v>
      </c>
      <c r="C205" s="47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7" customFormat="1" ht="34.5" customHeight="1" outlineLevel="2" x14ac:dyDescent="0.25">
      <c r="A206" s="45" t="s">
        <v>322</v>
      </c>
      <c r="B206" s="50" t="s">
        <v>323</v>
      </c>
      <c r="C206" s="47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7" customFormat="1" ht="15.75" customHeight="1" outlineLevel="3" x14ac:dyDescent="0.25">
      <c r="A207" s="45" t="s">
        <v>324</v>
      </c>
      <c r="B207" s="52" t="s">
        <v>325</v>
      </c>
      <c r="C207" s="47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7" customFormat="1" ht="15.75" customHeight="1" outlineLevel="3" x14ac:dyDescent="0.25">
      <c r="A208" s="45" t="s">
        <v>326</v>
      </c>
      <c r="B208" s="52" t="s">
        <v>327</v>
      </c>
      <c r="C208" s="47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7" customFormat="1" outlineLevel="1" x14ac:dyDescent="0.25">
      <c r="A209" s="45" t="s">
        <v>328</v>
      </c>
      <c r="B209" s="54" t="s">
        <v>329</v>
      </c>
      <c r="C209" s="47" t="s">
        <v>37</v>
      </c>
      <c r="D209" s="43">
        <v>33.406588999999997</v>
      </c>
      <c r="E209" s="43">
        <v>1.4121902999999998</v>
      </c>
      <c r="F209" s="43">
        <v>2.63310247119</v>
      </c>
      <c r="G209" s="43">
        <v>0</v>
      </c>
      <c r="H209" s="43">
        <v>0.21597</v>
      </c>
      <c r="I209" s="43">
        <v>0</v>
      </c>
      <c r="J209" s="43">
        <v>2.3222365215292484</v>
      </c>
      <c r="K209" s="43">
        <v>0</v>
      </c>
      <c r="L209" s="43">
        <v>1.06592595</v>
      </c>
      <c r="M209" s="43">
        <v>-1.70000000000016E-4</v>
      </c>
      <c r="N209" s="43">
        <v>2.6171026735324605</v>
      </c>
      <c r="O209" s="43">
        <v>1.9576759999999999E-2</v>
      </c>
      <c r="P209" s="43">
        <v>1.2448361299999999</v>
      </c>
      <c r="Q209" s="43">
        <v>0</v>
      </c>
      <c r="R209" s="43">
        <v>0</v>
      </c>
      <c r="S209" s="43">
        <v>0</v>
      </c>
      <c r="T209" s="43">
        <v>0</v>
      </c>
      <c r="U209" s="43">
        <v>0</v>
      </c>
      <c r="V209" s="43">
        <v>8.9035140130841341</v>
      </c>
      <c r="W209" s="43">
        <v>0</v>
      </c>
      <c r="X209" s="43">
        <v>17.807028026168268</v>
      </c>
      <c r="Y209" s="43">
        <v>0</v>
      </c>
      <c r="Z209" s="43">
        <v>10.018557731668198</v>
      </c>
      <c r="AA209" s="43">
        <v>1.9406759999999981E-2</v>
      </c>
      <c r="AB209" s="43">
        <v>44.195171045982306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467.46846954</v>
      </c>
      <c r="E210" s="43">
        <v>436.16591394000005</v>
      </c>
      <c r="F210" s="43">
        <v>266.18983768987999</v>
      </c>
      <c r="G210" s="43">
        <v>477.49985157674217</v>
      </c>
      <c r="H210" s="43">
        <v>529.87795658094399</v>
      </c>
      <c r="I210" s="43">
        <v>608.50523171406701</v>
      </c>
      <c r="J210" s="43">
        <v>649.36494340333115</v>
      </c>
      <c r="K210" s="43">
        <v>923.45540620928591</v>
      </c>
      <c r="L210" s="43">
        <v>1253.1623203699999</v>
      </c>
      <c r="M210" s="43">
        <v>787.53914539038487</v>
      </c>
      <c r="N210" s="43">
        <v>658.97278853012222</v>
      </c>
      <c r="O210" s="43">
        <v>393.99801265647625</v>
      </c>
      <c r="P210" s="43">
        <v>371.0836890298587</v>
      </c>
      <c r="Q210" s="43">
        <v>1167.4126240530386</v>
      </c>
      <c r="R210" s="43">
        <v>779.54073229599999</v>
      </c>
      <c r="S210" s="43">
        <v>611.36899818291931</v>
      </c>
      <c r="T210" s="43">
        <v>862.59202473000005</v>
      </c>
      <c r="U210" s="43">
        <v>666.00726401735994</v>
      </c>
      <c r="V210" s="43">
        <v>674.04290227999979</v>
      </c>
      <c r="W210" s="43">
        <v>614.19781737072242</v>
      </c>
      <c r="X210" s="43">
        <v>622.23345561999986</v>
      </c>
      <c r="Y210" s="43">
        <v>632.6868335970305</v>
      </c>
      <c r="Z210" s="43">
        <v>640.82345184000008</v>
      </c>
      <c r="AA210" s="43">
        <v>6882.6711847680263</v>
      </c>
      <c r="AB210" s="43">
        <v>7041.6942646802563</v>
      </c>
    </row>
    <row r="211" spans="1:28" s="7" customFormat="1" outlineLevel="1" x14ac:dyDescent="0.25">
      <c r="A211" s="45" t="s">
        <v>332</v>
      </c>
      <c r="B211" s="54" t="s">
        <v>333</v>
      </c>
      <c r="C211" s="47" t="s">
        <v>37</v>
      </c>
      <c r="D211" s="43">
        <v>464.12240444000003</v>
      </c>
      <c r="E211" s="43">
        <v>433.00388217000005</v>
      </c>
      <c r="F211" s="43">
        <v>261.92373946000004</v>
      </c>
      <c r="G211" s="43">
        <v>477.49985157674217</v>
      </c>
      <c r="H211" s="43">
        <v>529.87802035999994</v>
      </c>
      <c r="I211" s="43">
        <v>608.50523171406701</v>
      </c>
      <c r="J211" s="43">
        <v>649.3649447900001</v>
      </c>
      <c r="K211" s="43">
        <v>923.45540285448601</v>
      </c>
      <c r="L211" s="43">
        <v>1253.1623203699999</v>
      </c>
      <c r="M211" s="43">
        <v>787.53914539038487</v>
      </c>
      <c r="N211" s="43">
        <v>658.97278853012119</v>
      </c>
      <c r="O211" s="43">
        <v>393.99801265647625</v>
      </c>
      <c r="P211" s="43">
        <v>371.0836890298587</v>
      </c>
      <c r="Q211" s="43">
        <v>1167.4126240530386</v>
      </c>
      <c r="R211" s="43">
        <v>779.54073229599999</v>
      </c>
      <c r="S211" s="43">
        <v>611.36899818291931</v>
      </c>
      <c r="T211" s="43">
        <v>862.59202473000005</v>
      </c>
      <c r="U211" s="43">
        <v>666.00726401735994</v>
      </c>
      <c r="V211" s="43">
        <v>674.04290227999979</v>
      </c>
      <c r="W211" s="43">
        <v>614.19781737072242</v>
      </c>
      <c r="X211" s="43">
        <v>622.23345561999986</v>
      </c>
      <c r="Y211" s="43">
        <v>632.6868335970305</v>
      </c>
      <c r="Z211" s="43">
        <v>640.82345184000008</v>
      </c>
      <c r="AA211" s="43">
        <v>6882.6711814132268</v>
      </c>
      <c r="AB211" s="43">
        <v>7041.694329845981</v>
      </c>
    </row>
    <row r="212" spans="1:28" s="7" customFormat="1" ht="15.75" customHeight="1" outlineLevel="2" x14ac:dyDescent="0.25">
      <c r="A212" s="45" t="s">
        <v>334</v>
      </c>
      <c r="B212" s="50" t="s">
        <v>335</v>
      </c>
      <c r="C212" s="47" t="s">
        <v>37</v>
      </c>
      <c r="D212" s="43">
        <v>436.54220746000004</v>
      </c>
      <c r="E212" s="43">
        <v>362.12287903000004</v>
      </c>
      <c r="F212" s="43">
        <v>207.19883322000004</v>
      </c>
      <c r="G212" s="43">
        <v>440.08451197966656</v>
      </c>
      <c r="H212" s="43">
        <v>482.12973486999999</v>
      </c>
      <c r="I212" s="43">
        <v>545.34662149869473</v>
      </c>
      <c r="J212" s="43">
        <v>559.91003328000011</v>
      </c>
      <c r="K212" s="43">
        <v>233.513303940383</v>
      </c>
      <c r="L212" s="43">
        <v>377.58422317999998</v>
      </c>
      <c r="M212" s="43">
        <v>94.696685213843111</v>
      </c>
      <c r="N212" s="43">
        <v>61.819809490121337</v>
      </c>
      <c r="O212" s="43">
        <v>130.50033207424798</v>
      </c>
      <c r="P212" s="43">
        <v>126.16802401985871</v>
      </c>
      <c r="Q212" s="43">
        <v>529.92474264027794</v>
      </c>
      <c r="R212" s="43">
        <v>178.97606530000002</v>
      </c>
      <c r="S212" s="43">
        <v>529.15043205305017</v>
      </c>
      <c r="T212" s="43">
        <v>407.28863194000007</v>
      </c>
      <c r="U212" s="43">
        <v>596.98713180291111</v>
      </c>
      <c r="V212" s="43">
        <v>561.96340893999991</v>
      </c>
      <c r="W212" s="43">
        <v>478.47544412116054</v>
      </c>
      <c r="X212" s="43">
        <v>519.55134532999989</v>
      </c>
      <c r="Y212" s="43">
        <v>583.04826268304225</v>
      </c>
      <c r="Z212" s="43">
        <v>568.68928270000015</v>
      </c>
      <c r="AA212" s="43">
        <v>4161.7274680072778</v>
      </c>
      <c r="AB212" s="43">
        <v>3844.0805590499804</v>
      </c>
    </row>
    <row r="213" spans="1:28" s="7" customFormat="1" ht="15.75" customHeight="1" outlineLevel="2" x14ac:dyDescent="0.25">
      <c r="A213" s="45" t="s">
        <v>336</v>
      </c>
      <c r="B213" s="50" t="s">
        <v>337</v>
      </c>
      <c r="C213" s="47" t="s">
        <v>37</v>
      </c>
      <c r="D213" s="43">
        <v>27.58019698</v>
      </c>
      <c r="E213" s="43">
        <v>56.687063979999998</v>
      </c>
      <c r="F213" s="43">
        <v>54.524906240000007</v>
      </c>
      <c r="G213" s="43">
        <v>37.315339597075578</v>
      </c>
      <c r="H213" s="43">
        <v>47.748285490000001</v>
      </c>
      <c r="I213" s="43">
        <v>63.158610215372256</v>
      </c>
      <c r="J213" s="43">
        <v>89.454911509999988</v>
      </c>
      <c r="K213" s="43">
        <v>651.53955636410296</v>
      </c>
      <c r="L213" s="43">
        <v>837.17555463999997</v>
      </c>
      <c r="M213" s="43">
        <v>692.84246017654175</v>
      </c>
      <c r="N213" s="43">
        <v>547.03644164999992</v>
      </c>
      <c r="O213" s="43">
        <v>241.72544403574219</v>
      </c>
      <c r="P213" s="43">
        <v>217.52532187</v>
      </c>
      <c r="Q213" s="43">
        <v>631.29603304411285</v>
      </c>
      <c r="R213" s="43">
        <v>512.55530175600006</v>
      </c>
      <c r="S213" s="43">
        <v>76.026717761221249</v>
      </c>
      <c r="T213" s="43">
        <v>375.28757587000001</v>
      </c>
      <c r="U213" s="43">
        <v>62.828283845800769</v>
      </c>
      <c r="V213" s="43">
        <v>50.287628620000007</v>
      </c>
      <c r="W213" s="43">
        <v>63.048499162458363</v>
      </c>
      <c r="X213" s="43">
        <v>35.792145500000011</v>
      </c>
      <c r="Y213" s="43">
        <v>49.638570913988254</v>
      </c>
      <c r="Z213" s="43">
        <v>32.878028870000009</v>
      </c>
      <c r="AA213" s="43">
        <v>2569.4195151164163</v>
      </c>
      <c r="AB213" s="43">
        <v>2745.741195776</v>
      </c>
    </row>
    <row r="214" spans="1:28" s="7" customFormat="1" ht="31.5" customHeight="1" outlineLevel="2" x14ac:dyDescent="0.25">
      <c r="A214" s="45" t="s">
        <v>338</v>
      </c>
      <c r="B214" s="50" t="s">
        <v>339</v>
      </c>
      <c r="C214" s="47" t="s">
        <v>37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0.53251139999999997</v>
      </c>
      <c r="Q214" s="43">
        <v>0</v>
      </c>
      <c r="R214" s="43">
        <v>6.0380620699999996</v>
      </c>
      <c r="S214" s="43">
        <v>0</v>
      </c>
      <c r="T214" s="43">
        <v>3.62994313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10.2005166</v>
      </c>
    </row>
    <row r="215" spans="1:28" s="7" customFormat="1" ht="15.75" customHeight="1" outlineLevel="2" x14ac:dyDescent="0.25">
      <c r="A215" s="45" t="s">
        <v>340</v>
      </c>
      <c r="B215" s="50" t="s">
        <v>341</v>
      </c>
      <c r="C215" s="47" t="s">
        <v>37</v>
      </c>
      <c r="D215" s="43">
        <v>0</v>
      </c>
      <c r="E215" s="43">
        <v>14.193939159999999</v>
      </c>
      <c r="F215" s="43">
        <v>0.2</v>
      </c>
      <c r="G215" s="43">
        <v>0.1</v>
      </c>
      <c r="H215" s="43">
        <v>0</v>
      </c>
      <c r="I215" s="43">
        <v>0</v>
      </c>
      <c r="J215" s="43">
        <v>0</v>
      </c>
      <c r="K215" s="43">
        <v>0</v>
      </c>
      <c r="L215" s="43">
        <v>0</v>
      </c>
      <c r="M215" s="43">
        <v>0</v>
      </c>
      <c r="N215" s="43">
        <v>50.116537389999998</v>
      </c>
      <c r="O215" s="43">
        <v>21.772236546485999</v>
      </c>
      <c r="P215" s="43">
        <v>26.857831740000005</v>
      </c>
      <c r="Q215" s="43">
        <v>6.1918483686480004</v>
      </c>
      <c r="R215" s="43">
        <v>0.32700153999999998</v>
      </c>
      <c r="S215" s="43">
        <v>6.1918483686480004</v>
      </c>
      <c r="T215" s="43">
        <v>70.153759170000001</v>
      </c>
      <c r="U215" s="43">
        <v>6.1918483686480004</v>
      </c>
      <c r="V215" s="43">
        <v>55.559750100000002</v>
      </c>
      <c r="W215" s="43">
        <v>72.673874087103513</v>
      </c>
      <c r="X215" s="43">
        <v>60.657850169999996</v>
      </c>
      <c r="Y215" s="43">
        <v>0</v>
      </c>
      <c r="Z215" s="43">
        <v>33.024025649999999</v>
      </c>
      <c r="AA215" s="43">
        <v>113.12165573953351</v>
      </c>
      <c r="AB215" s="43">
        <v>296.69675575999997</v>
      </c>
    </row>
    <row r="216" spans="1:28" s="7" customFormat="1" ht="15.75" customHeight="1" outlineLevel="2" x14ac:dyDescent="0.25">
      <c r="A216" s="45" t="s">
        <v>342</v>
      </c>
      <c r="B216" s="50" t="s">
        <v>343</v>
      </c>
      <c r="C216" s="47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38.40254255</v>
      </c>
      <c r="L216" s="43">
        <v>38.40254255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38.40254255</v>
      </c>
      <c r="AB216" s="43">
        <v>38.40254255</v>
      </c>
    </row>
    <row r="217" spans="1:28" s="7" customFormat="1" ht="15.75" customHeight="1" outlineLevel="2" x14ac:dyDescent="0.25">
      <c r="A217" s="45" t="s">
        <v>344</v>
      </c>
      <c r="B217" s="50" t="s">
        <v>345</v>
      </c>
      <c r="C217" s="47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-3.5527136788005009E-14</v>
      </c>
      <c r="O217" s="43">
        <v>2.8421709430404007E-14</v>
      </c>
      <c r="P217" s="43">
        <v>-7.1054273576010019E-15</v>
      </c>
      <c r="Q217" s="43">
        <v>-1.8918200339612667E-13</v>
      </c>
      <c r="R217" s="43">
        <v>81.644301629999859</v>
      </c>
      <c r="S217" s="43">
        <v>-1.0391687510491465E-13</v>
      </c>
      <c r="T217" s="43">
        <v>6.2321146199999617</v>
      </c>
      <c r="U217" s="43">
        <v>-4.7073456244106637E-14</v>
      </c>
      <c r="V217" s="43">
        <v>6.2321146199999902</v>
      </c>
      <c r="W217" s="43">
        <v>0</v>
      </c>
      <c r="X217" s="43">
        <v>6.2321146199999689</v>
      </c>
      <c r="Y217" s="43">
        <v>-7.1054273576010019E-15</v>
      </c>
      <c r="Z217" s="43">
        <v>6.2321146199999191</v>
      </c>
      <c r="AA217" s="43">
        <v>-3.1885605267234496E-13</v>
      </c>
      <c r="AB217" s="43">
        <v>106.57276010999965</v>
      </c>
    </row>
    <row r="218" spans="1:28" s="7" customFormat="1" outlineLevel="1" x14ac:dyDescent="0.25">
      <c r="A218" s="45" t="s">
        <v>346</v>
      </c>
      <c r="B218" s="54" t="s">
        <v>347</v>
      </c>
      <c r="C218" s="47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7" customFormat="1" outlineLevel="1" x14ac:dyDescent="0.25">
      <c r="A219" s="45" t="s">
        <v>348</v>
      </c>
      <c r="B219" s="54" t="s">
        <v>349</v>
      </c>
      <c r="C219" s="47" t="s">
        <v>37</v>
      </c>
      <c r="D219" s="43">
        <v>3.3460650999999757</v>
      </c>
      <c r="E219" s="43">
        <v>3.1620317699999987</v>
      </c>
      <c r="F219" s="43">
        <v>4.2660982298799581</v>
      </c>
      <c r="G219" s="43">
        <v>0</v>
      </c>
      <c r="H219" s="43">
        <v>-6.3779055949453323E-5</v>
      </c>
      <c r="I219" s="43">
        <v>0</v>
      </c>
      <c r="J219" s="43">
        <v>-1.3866689414498978E-6</v>
      </c>
      <c r="K219" s="43">
        <v>3.3547999009897467E-6</v>
      </c>
      <c r="L219" s="43">
        <v>0</v>
      </c>
      <c r="M219" s="43">
        <v>0</v>
      </c>
      <c r="N219" s="43">
        <v>1.0231815394945443E-12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3.3547999009897467E-6</v>
      </c>
      <c r="AB219" s="43">
        <v>-6.5165723867721681E-5</v>
      </c>
    </row>
    <row r="220" spans="1:28" s="7" customFormat="1" outlineLevel="1" x14ac:dyDescent="0.25">
      <c r="A220" s="45" t="s">
        <v>350</v>
      </c>
      <c r="B220" s="54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7" customFormat="1" ht="31.5" customHeight="1" outlineLevel="2" x14ac:dyDescent="0.25">
      <c r="A221" s="45" t="s">
        <v>351</v>
      </c>
      <c r="B221" s="54" t="s">
        <v>352</v>
      </c>
      <c r="C221" s="47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4.9275020500000002</v>
      </c>
      <c r="M221" s="43">
        <v>0</v>
      </c>
      <c r="N221" s="43">
        <v>20.325789579999999</v>
      </c>
      <c r="O221" s="43">
        <v>6.5259409400000008</v>
      </c>
      <c r="P221" s="43">
        <v>13.342362441580001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6.5259409400000008</v>
      </c>
      <c r="AB221" s="43">
        <v>38.59565407158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5566.3056821299997</v>
      </c>
      <c r="E222" s="43">
        <v>2512.0761199199997</v>
      </c>
      <c r="F222" s="43">
        <v>1327.0091835497901</v>
      </c>
      <c r="G222" s="43">
        <v>1068.018</v>
      </c>
      <c r="H222" s="43">
        <v>2018.5467382119959</v>
      </c>
      <c r="I222" s="43">
        <v>707.68631694705471</v>
      </c>
      <c r="J222" s="43">
        <v>2803.0983722666515</v>
      </c>
      <c r="K222" s="43">
        <v>1153.2378873715645</v>
      </c>
      <c r="L222" s="43">
        <v>2083.6084126581313</v>
      </c>
      <c r="M222" s="43">
        <v>1010.5526032190301</v>
      </c>
      <c r="N222" s="43">
        <v>5467.0472889327957</v>
      </c>
      <c r="O222" s="43">
        <v>1914.3161741965835</v>
      </c>
      <c r="P222" s="43">
        <v>3779.2330219458413</v>
      </c>
      <c r="Q222" s="43">
        <v>288.09627979072712</v>
      </c>
      <c r="R222" s="43">
        <v>2298.5207628105245</v>
      </c>
      <c r="S222" s="43">
        <v>2429.1815382143159</v>
      </c>
      <c r="T222" s="43">
        <v>1670.4192814849887</v>
      </c>
      <c r="U222" s="43">
        <v>406.26679663790458</v>
      </c>
      <c r="V222" s="43">
        <v>1105.4010813973828</v>
      </c>
      <c r="W222" s="43">
        <v>1972.8520550614933</v>
      </c>
      <c r="X222" s="43">
        <v>2443.0641898849412</v>
      </c>
      <c r="Y222" s="43">
        <v>421.43869364066671</v>
      </c>
      <c r="Z222" s="43">
        <v>1330.0024425938821</v>
      </c>
      <c r="AA222" s="43">
        <v>11371.64634507934</v>
      </c>
      <c r="AB222" s="43">
        <v>24998.941592187137</v>
      </c>
    </row>
    <row r="223" spans="1:28" s="7" customFormat="1" outlineLevel="1" x14ac:dyDescent="0.25">
      <c r="A223" s="45" t="s">
        <v>355</v>
      </c>
      <c r="B223" s="54" t="s">
        <v>356</v>
      </c>
      <c r="C223" s="47" t="s">
        <v>37</v>
      </c>
      <c r="D223" s="43">
        <v>2.5276821300000001</v>
      </c>
      <c r="E223" s="43">
        <v>14.49211992</v>
      </c>
      <c r="F223" s="43">
        <v>54.383183549790004</v>
      </c>
      <c r="G223" s="43">
        <v>7.0179999999999998</v>
      </c>
      <c r="H223" s="43">
        <v>6.8028382119960007</v>
      </c>
      <c r="I223" s="43">
        <v>7.6863169470547001</v>
      </c>
      <c r="J223" s="43">
        <v>4.954722951376942</v>
      </c>
      <c r="K223" s="43">
        <v>6.1481114751069743</v>
      </c>
      <c r="L223" s="43">
        <v>6.82425334608907</v>
      </c>
      <c r="M223" s="43">
        <v>5.5526032190300718</v>
      </c>
      <c r="N223" s="43">
        <v>6.2445765474892116</v>
      </c>
      <c r="O223" s="43">
        <v>5.0291741965841048</v>
      </c>
      <c r="P223" s="43">
        <v>10.144021945849261</v>
      </c>
      <c r="Q223" s="43">
        <v>5.0962797907271371</v>
      </c>
      <c r="R223" s="43">
        <v>5.0397628105246302</v>
      </c>
      <c r="S223" s="43">
        <v>5.1815382143158786</v>
      </c>
      <c r="T223" s="43">
        <v>5.2160501879836962</v>
      </c>
      <c r="U223" s="43">
        <v>5.2667966379046192</v>
      </c>
      <c r="V223" s="43">
        <v>5.4010813973828808</v>
      </c>
      <c r="W223" s="43">
        <v>5.3520550614933615</v>
      </c>
      <c r="X223" s="43">
        <v>5.5951898849410808</v>
      </c>
      <c r="Y223" s="43">
        <v>5.4386936406667195</v>
      </c>
      <c r="Z223" s="43">
        <v>5.7992112968771892</v>
      </c>
      <c r="AA223" s="43">
        <v>57.769569182883565</v>
      </c>
      <c r="AB223" s="43">
        <v>62.021708580509959</v>
      </c>
    </row>
    <row r="224" spans="1:28" s="7" customFormat="1" outlineLevel="1" x14ac:dyDescent="0.25">
      <c r="A224" s="45" t="s">
        <v>357</v>
      </c>
      <c r="B224" s="54" t="s">
        <v>358</v>
      </c>
      <c r="C224" s="47" t="s">
        <v>37</v>
      </c>
      <c r="D224" s="43">
        <v>5563.7779999999993</v>
      </c>
      <c r="E224" s="43">
        <v>2497.5839999999998</v>
      </c>
      <c r="F224" s="43">
        <v>844.05399999999997</v>
      </c>
      <c r="G224" s="43">
        <v>1061</v>
      </c>
      <c r="H224" s="43">
        <v>2010.0538999999999</v>
      </c>
      <c r="I224" s="43">
        <v>700</v>
      </c>
      <c r="J224" s="43">
        <v>2796.7150793152746</v>
      </c>
      <c r="K224" s="43">
        <v>1147.0897758964575</v>
      </c>
      <c r="L224" s="43">
        <v>2076.7841593120424</v>
      </c>
      <c r="M224" s="43">
        <v>1005</v>
      </c>
      <c r="N224" s="43">
        <v>5460.8027123853062</v>
      </c>
      <c r="O224" s="43">
        <v>1909.2869999999994</v>
      </c>
      <c r="P224" s="43">
        <v>3769.0889999999922</v>
      </c>
      <c r="Q224" s="43">
        <v>283</v>
      </c>
      <c r="R224" s="43">
        <v>2293.4810000000002</v>
      </c>
      <c r="S224" s="43">
        <v>2424</v>
      </c>
      <c r="T224" s="43">
        <v>1665.203231297005</v>
      </c>
      <c r="U224" s="43">
        <v>401</v>
      </c>
      <c r="V224" s="43">
        <v>1100</v>
      </c>
      <c r="W224" s="43">
        <v>1967.5</v>
      </c>
      <c r="X224" s="43">
        <v>2437.4690000000001</v>
      </c>
      <c r="Y224" s="43">
        <v>416</v>
      </c>
      <c r="Z224" s="43">
        <v>1324.203231297005</v>
      </c>
      <c r="AA224" s="43">
        <v>11313.876775896457</v>
      </c>
      <c r="AB224" s="43">
        <v>24933.801313606626</v>
      </c>
    </row>
    <row r="225" spans="1:28" s="7" customFormat="1" ht="15.75" customHeight="1" outlineLevel="2" x14ac:dyDescent="0.25">
      <c r="A225" s="45" t="s">
        <v>359</v>
      </c>
      <c r="B225" s="50" t="s">
        <v>360</v>
      </c>
      <c r="C225" s="47" t="s">
        <v>37</v>
      </c>
      <c r="D225" s="43">
        <v>678.23674604399969</v>
      </c>
      <c r="E225" s="43">
        <v>0</v>
      </c>
      <c r="F225" s="43">
        <v>0</v>
      </c>
      <c r="G225" s="43">
        <v>36.277999999999999</v>
      </c>
      <c r="H225" s="43">
        <v>0</v>
      </c>
      <c r="I225" s="43">
        <v>200</v>
      </c>
      <c r="J225" s="43">
        <v>0</v>
      </c>
      <c r="K225" s="43">
        <v>0</v>
      </c>
      <c r="L225" s="43">
        <v>0</v>
      </c>
      <c r="M225" s="43">
        <v>493</v>
      </c>
      <c r="N225" s="43">
        <v>129.25887327190767</v>
      </c>
      <c r="O225" s="43">
        <v>677.67166085085012</v>
      </c>
      <c r="P225" s="43">
        <v>744.81576014362645</v>
      </c>
      <c r="Q225" s="43">
        <v>0</v>
      </c>
      <c r="R225" s="43">
        <v>0</v>
      </c>
      <c r="S225" s="43">
        <v>0</v>
      </c>
      <c r="T225" s="43">
        <v>15.000000000000465</v>
      </c>
      <c r="U225" s="43">
        <v>0</v>
      </c>
      <c r="V225" s="43">
        <v>0</v>
      </c>
      <c r="W225" s="43">
        <v>0</v>
      </c>
      <c r="X225" s="43">
        <v>0</v>
      </c>
      <c r="Y225" s="43">
        <v>1.1346419341862201E-9</v>
      </c>
      <c r="Z225" s="43">
        <v>0</v>
      </c>
      <c r="AA225" s="43">
        <v>1406.9496608519848</v>
      </c>
      <c r="AB225" s="43">
        <v>889.07463341553455</v>
      </c>
    </row>
    <row r="226" spans="1:28" s="7" customFormat="1" ht="15.75" customHeight="1" outlineLevel="2" x14ac:dyDescent="0.25">
      <c r="A226" s="45" t="s">
        <v>361</v>
      </c>
      <c r="B226" s="50" t="s">
        <v>362</v>
      </c>
      <c r="C226" s="47" t="s">
        <v>37</v>
      </c>
      <c r="D226" s="43">
        <v>18.515253956000002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138.87107657610196</v>
      </c>
      <c r="M226" s="43">
        <v>0</v>
      </c>
      <c r="N226" s="43">
        <v>0</v>
      </c>
      <c r="O226" s="43">
        <v>0</v>
      </c>
      <c r="P226" s="43">
        <v>53.652150890000001</v>
      </c>
      <c r="Q226" s="43">
        <v>85.058758459999993</v>
      </c>
      <c r="R226" s="43">
        <v>0</v>
      </c>
      <c r="S226" s="43">
        <v>137.07802736600001</v>
      </c>
      <c r="T226" s="43">
        <v>234.70323129700461</v>
      </c>
      <c r="U226" s="43">
        <v>189.89186455000001</v>
      </c>
      <c r="V226" s="43">
        <v>297.24620244314832</v>
      </c>
      <c r="W226" s="43">
        <v>161.89684768553388</v>
      </c>
      <c r="X226" s="43">
        <v>215.58716750282369</v>
      </c>
      <c r="Y226" s="43">
        <v>167.97218410000002</v>
      </c>
      <c r="Z226" s="43">
        <v>144.62421279465343</v>
      </c>
      <c r="AA226" s="43">
        <v>741.89768216153391</v>
      </c>
      <c r="AB226" s="43">
        <v>1084.684041503732</v>
      </c>
    </row>
    <row r="227" spans="1:28" s="7" customFormat="1" ht="15.75" customHeight="1" outlineLevel="2" x14ac:dyDescent="0.25">
      <c r="A227" s="45" t="s">
        <v>363</v>
      </c>
      <c r="B227" s="50" t="s">
        <v>364</v>
      </c>
      <c r="C227" s="47" t="s">
        <v>37</v>
      </c>
      <c r="D227" s="43">
        <v>4867.0259999999998</v>
      </c>
      <c r="E227" s="43">
        <v>2497.5839999999998</v>
      </c>
      <c r="F227" s="43">
        <v>844.05399999999997</v>
      </c>
      <c r="G227" s="43">
        <v>1024.722</v>
      </c>
      <c r="H227" s="43">
        <v>2010.0538999999999</v>
      </c>
      <c r="I227" s="43">
        <v>500</v>
      </c>
      <c r="J227" s="43">
        <v>2796.7150793152746</v>
      </c>
      <c r="K227" s="43">
        <v>1147.0897758964575</v>
      </c>
      <c r="L227" s="43">
        <v>1937.9130827359404</v>
      </c>
      <c r="M227" s="43">
        <v>512</v>
      </c>
      <c r="N227" s="43">
        <v>5331.5438391133985</v>
      </c>
      <c r="O227" s="43">
        <v>1231.6153391491493</v>
      </c>
      <c r="P227" s="43">
        <v>2970.6210889663657</v>
      </c>
      <c r="Q227" s="43">
        <v>197.94124154000002</v>
      </c>
      <c r="R227" s="43">
        <v>2293.4810000000002</v>
      </c>
      <c r="S227" s="43">
        <v>2286.9219726339998</v>
      </c>
      <c r="T227" s="43">
        <v>1415.5</v>
      </c>
      <c r="U227" s="43">
        <v>211.10813544999999</v>
      </c>
      <c r="V227" s="43">
        <v>802.75379755685174</v>
      </c>
      <c r="W227" s="43">
        <v>1805.6031523144661</v>
      </c>
      <c r="X227" s="43">
        <v>2221.8818324971762</v>
      </c>
      <c r="Y227" s="43">
        <v>248.02781589886536</v>
      </c>
      <c r="Z227" s="43">
        <v>1179.5790185023516</v>
      </c>
      <c r="AA227" s="43">
        <v>9165.0294328829386</v>
      </c>
      <c r="AB227" s="43">
        <v>22960.042638687359</v>
      </c>
    </row>
    <row r="228" spans="1:28" s="7" customFormat="1" outlineLevel="1" x14ac:dyDescent="0.25">
      <c r="A228" s="45" t="s">
        <v>365</v>
      </c>
      <c r="B228" s="54" t="s">
        <v>366</v>
      </c>
      <c r="C228" s="47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7" customFormat="1" ht="16.5" customHeight="1" outlineLevel="1" x14ac:dyDescent="0.25">
      <c r="A229" s="45" t="s">
        <v>367</v>
      </c>
      <c r="B229" s="54" t="s">
        <v>368</v>
      </c>
      <c r="C229" s="47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7" customFormat="1" ht="15.75" customHeight="1" outlineLevel="2" x14ac:dyDescent="0.25">
      <c r="A230" s="45" t="s">
        <v>369</v>
      </c>
      <c r="B230" s="50" t="s">
        <v>370</v>
      </c>
      <c r="C230" s="47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7" customFormat="1" ht="15.75" customHeight="1" outlineLevel="2" x14ac:dyDescent="0.25">
      <c r="A231" s="45" t="s">
        <v>371</v>
      </c>
      <c r="B231" s="50" t="s">
        <v>372</v>
      </c>
      <c r="C231" s="47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7" customFormat="1" outlineLevel="1" x14ac:dyDescent="0.25">
      <c r="A232" s="45" t="s">
        <v>373</v>
      </c>
      <c r="B232" s="54" t="s">
        <v>374</v>
      </c>
      <c r="C232" s="47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0</v>
      </c>
    </row>
    <row r="233" spans="1:28" s="7" customFormat="1" outlineLevel="1" x14ac:dyDescent="0.25">
      <c r="A233" s="45" t="s">
        <v>375</v>
      </c>
      <c r="B233" s="54" t="s">
        <v>376</v>
      </c>
      <c r="C233" s="47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7" customFormat="1" outlineLevel="1" x14ac:dyDescent="0.25">
      <c r="A234" s="45" t="s">
        <v>377</v>
      </c>
      <c r="B234" s="54" t="s">
        <v>378</v>
      </c>
      <c r="C234" s="47" t="s">
        <v>37</v>
      </c>
      <c r="D234" s="43">
        <v>0</v>
      </c>
      <c r="E234" s="43">
        <v>0</v>
      </c>
      <c r="F234" s="43">
        <v>428.572</v>
      </c>
      <c r="G234" s="43">
        <v>0</v>
      </c>
      <c r="H234" s="43">
        <v>1.69</v>
      </c>
      <c r="I234" s="43">
        <v>0</v>
      </c>
      <c r="J234" s="43">
        <v>1.4285699999998323</v>
      </c>
      <c r="K234" s="43">
        <v>0</v>
      </c>
      <c r="L234" s="43">
        <v>0</v>
      </c>
      <c r="M234" s="43">
        <v>0</v>
      </c>
      <c r="N234" s="43">
        <v>0</v>
      </c>
      <c r="O234" s="43">
        <v>0</v>
      </c>
      <c r="P234" s="43">
        <v>0</v>
      </c>
      <c r="Q234" s="43">
        <v>0</v>
      </c>
      <c r="R234" s="43">
        <v>-4.5474735088646412E-13</v>
      </c>
      <c r="S234" s="43">
        <v>0</v>
      </c>
      <c r="T234" s="43">
        <v>0</v>
      </c>
      <c r="U234" s="43">
        <v>-5.6843418860808015E-14</v>
      </c>
      <c r="V234" s="43">
        <v>0</v>
      </c>
      <c r="W234" s="43">
        <v>0</v>
      </c>
      <c r="X234" s="43">
        <v>0</v>
      </c>
      <c r="Y234" s="43">
        <v>0</v>
      </c>
      <c r="Z234" s="43">
        <v>-2.2737367544323206E-13</v>
      </c>
      <c r="AA234" s="43">
        <v>-5.6843418860808015E-14</v>
      </c>
      <c r="AB234" s="43">
        <v>3.1185699999991501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4869.8244409999998</v>
      </c>
      <c r="E235" s="43">
        <v>3260.507010629</v>
      </c>
      <c r="F235" s="43">
        <v>1320.5869429999998</v>
      </c>
      <c r="G235" s="43">
        <v>1039.5070000000001</v>
      </c>
      <c r="H235" s="43">
        <v>2313.5792045650874</v>
      </c>
      <c r="I235" s="43">
        <v>530.70414498820844</v>
      </c>
      <c r="J235" s="43">
        <v>3149.6116233451539</v>
      </c>
      <c r="K235" s="43">
        <v>1147.0897758964577</v>
      </c>
      <c r="L235" s="43">
        <v>2255.7184195663444</v>
      </c>
      <c r="M235" s="43">
        <v>643.1554081485292</v>
      </c>
      <c r="N235" s="43">
        <v>5462.7094326519145</v>
      </c>
      <c r="O235" s="43">
        <v>1297.5549794204896</v>
      </c>
      <c r="P235" s="43">
        <v>3035.8173005353183</v>
      </c>
      <c r="Q235" s="43">
        <v>544.53099999999995</v>
      </c>
      <c r="R235" s="43">
        <v>2463.8738985469204</v>
      </c>
      <c r="S235" s="43">
        <v>2419.9835234741035</v>
      </c>
      <c r="T235" s="43">
        <v>1416.9418424322696</v>
      </c>
      <c r="U235" s="43">
        <v>533.06172195996328</v>
      </c>
      <c r="V235" s="43">
        <v>862.32491025976583</v>
      </c>
      <c r="W235" s="43">
        <v>2252.8116475531965</v>
      </c>
      <c r="X235" s="43">
        <v>2293.4809999999998</v>
      </c>
      <c r="Y235" s="43">
        <v>489.70534948095428</v>
      </c>
      <c r="Z235" s="43">
        <v>1670.4441100798704</v>
      </c>
      <c r="AA235" s="43">
        <v>10898.104550921904</v>
      </c>
      <c r="AB235" s="43">
        <v>24924.50174198264</v>
      </c>
    </row>
    <row r="236" spans="1:28" s="7" customFormat="1" outlineLevel="1" x14ac:dyDescent="0.25">
      <c r="A236" s="45" t="s">
        <v>381</v>
      </c>
      <c r="B236" s="54" t="s">
        <v>382</v>
      </c>
      <c r="C236" s="47" t="s">
        <v>37</v>
      </c>
      <c r="D236" s="43">
        <v>4867.0259999999998</v>
      </c>
      <c r="E236" s="43">
        <v>2818.0542156290003</v>
      </c>
      <c r="F236" s="43">
        <v>1023.45607</v>
      </c>
      <c r="G236" s="43">
        <v>1024.722</v>
      </c>
      <c r="H236" s="43">
        <v>2297.4561903049953</v>
      </c>
      <c r="I236" s="43">
        <v>500</v>
      </c>
      <c r="J236" s="43">
        <v>3148.1830533451539</v>
      </c>
      <c r="K236" s="43">
        <v>1147.0897758964575</v>
      </c>
      <c r="L236" s="43">
        <v>2255.7184195663444</v>
      </c>
      <c r="M236" s="43">
        <v>512</v>
      </c>
      <c r="N236" s="43">
        <v>5331.5438391133985</v>
      </c>
      <c r="O236" s="43">
        <v>1231.6153391491493</v>
      </c>
      <c r="P236" s="43">
        <v>2970.6210889663657</v>
      </c>
      <c r="Q236" s="43">
        <v>544.53099999999995</v>
      </c>
      <c r="R236" s="43">
        <v>2463.8738985469204</v>
      </c>
      <c r="S236" s="43">
        <v>2316.9219726338256</v>
      </c>
      <c r="T236" s="43">
        <v>1415.5</v>
      </c>
      <c r="U236" s="43">
        <v>445</v>
      </c>
      <c r="V236" s="43">
        <v>834</v>
      </c>
      <c r="W236" s="43">
        <v>2086.5</v>
      </c>
      <c r="X236" s="43">
        <v>2293.4809999999998</v>
      </c>
      <c r="Y236" s="43">
        <v>248.02781589886536</v>
      </c>
      <c r="Z236" s="43">
        <v>1665.203231297005</v>
      </c>
      <c r="AA236" s="43">
        <v>10056.407903578298</v>
      </c>
      <c r="AB236" s="43">
        <v>24675.580721140181</v>
      </c>
    </row>
    <row r="237" spans="1:28" s="7" customFormat="1" ht="15.75" customHeight="1" outlineLevel="2" x14ac:dyDescent="0.25">
      <c r="A237" s="45" t="s">
        <v>383</v>
      </c>
      <c r="B237" s="50" t="s">
        <v>360</v>
      </c>
      <c r="C237" s="47" t="s">
        <v>37</v>
      </c>
      <c r="D237" s="43">
        <v>0</v>
      </c>
      <c r="E237" s="43">
        <v>320.47021562900022</v>
      </c>
      <c r="F237" s="43">
        <v>179.40206999999995</v>
      </c>
      <c r="G237" s="43">
        <v>0</v>
      </c>
      <c r="H237" s="43">
        <v>287.40229030499563</v>
      </c>
      <c r="I237" s="43">
        <v>0</v>
      </c>
      <c r="J237" s="43">
        <v>351.46797402987954</v>
      </c>
      <c r="K237" s="43">
        <v>0</v>
      </c>
      <c r="L237" s="43">
        <v>317.80533683040414</v>
      </c>
      <c r="M237" s="43">
        <v>0</v>
      </c>
      <c r="N237" s="43">
        <v>0</v>
      </c>
      <c r="O237" s="43">
        <v>0</v>
      </c>
      <c r="P237" s="43">
        <v>0</v>
      </c>
      <c r="Q237" s="43">
        <v>346.58975845999998</v>
      </c>
      <c r="R237" s="43">
        <v>170.39289854692015</v>
      </c>
      <c r="S237" s="43">
        <v>29.999999999825842</v>
      </c>
      <c r="T237" s="43">
        <v>0</v>
      </c>
      <c r="U237" s="43">
        <v>233.89186455000001</v>
      </c>
      <c r="V237" s="43">
        <v>31.246202443148242</v>
      </c>
      <c r="W237" s="43">
        <v>280.89684768553383</v>
      </c>
      <c r="X237" s="43">
        <v>71.599167502823747</v>
      </c>
      <c r="Y237" s="43">
        <v>0</v>
      </c>
      <c r="Z237" s="43">
        <v>485.62421279465337</v>
      </c>
      <c r="AA237" s="43">
        <v>891.37847069535974</v>
      </c>
      <c r="AB237" s="43">
        <v>1715.5380824528247</v>
      </c>
    </row>
    <row r="238" spans="1:28" s="7" customFormat="1" ht="15.75" customHeight="1" outlineLevel="2" x14ac:dyDescent="0.25">
      <c r="A238" s="45" t="s">
        <v>384</v>
      </c>
      <c r="B238" s="50" t="s">
        <v>362</v>
      </c>
      <c r="C238" s="47" t="s">
        <v>37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0</v>
      </c>
      <c r="AB238" s="43">
        <v>0</v>
      </c>
    </row>
    <row r="239" spans="1:28" s="7" customFormat="1" ht="15.75" customHeight="1" outlineLevel="2" x14ac:dyDescent="0.25">
      <c r="A239" s="45" t="s">
        <v>385</v>
      </c>
      <c r="B239" s="50" t="s">
        <v>364</v>
      </c>
      <c r="C239" s="47" t="s">
        <v>37</v>
      </c>
      <c r="D239" s="43">
        <v>4867.0259999999998</v>
      </c>
      <c r="E239" s="43">
        <v>2497.5839999999998</v>
      </c>
      <c r="F239" s="43">
        <v>844.05399999999997</v>
      </c>
      <c r="G239" s="43">
        <v>1024.722</v>
      </c>
      <c r="H239" s="43">
        <v>2010.0538999999999</v>
      </c>
      <c r="I239" s="43">
        <v>500</v>
      </c>
      <c r="J239" s="43">
        <v>2796.7150793152746</v>
      </c>
      <c r="K239" s="43">
        <v>1147.0897758964575</v>
      </c>
      <c r="L239" s="43">
        <v>1937.9130827359404</v>
      </c>
      <c r="M239" s="43">
        <v>512</v>
      </c>
      <c r="N239" s="43">
        <v>5331.5438391133985</v>
      </c>
      <c r="O239" s="43">
        <v>1231.6153391491493</v>
      </c>
      <c r="P239" s="43">
        <v>2970.6210889663657</v>
      </c>
      <c r="Q239" s="43">
        <v>197.94124154000002</v>
      </c>
      <c r="R239" s="43">
        <v>2293.4810000000002</v>
      </c>
      <c r="S239" s="43">
        <v>2286.9219726339998</v>
      </c>
      <c r="T239" s="43">
        <v>1415.5</v>
      </c>
      <c r="U239" s="43">
        <v>211.10813544999999</v>
      </c>
      <c r="V239" s="43">
        <v>802.75379755685174</v>
      </c>
      <c r="W239" s="43">
        <v>1805.6031523144661</v>
      </c>
      <c r="X239" s="43">
        <v>2221.8818324971762</v>
      </c>
      <c r="Y239" s="43">
        <v>248.02781589886536</v>
      </c>
      <c r="Z239" s="43">
        <v>1179.5790185023516</v>
      </c>
      <c r="AA239" s="43">
        <v>9165.0294328829386</v>
      </c>
      <c r="AB239" s="43">
        <v>22960.042638687359</v>
      </c>
    </row>
    <row r="240" spans="1:28" s="7" customFormat="1" outlineLevel="1" x14ac:dyDescent="0.25">
      <c r="A240" s="45" t="s">
        <v>386</v>
      </c>
      <c r="B240" s="54" t="s">
        <v>241</v>
      </c>
      <c r="C240" s="47" t="s">
        <v>37</v>
      </c>
      <c r="D240" s="43">
        <v>0</v>
      </c>
      <c r="E240" s="43">
        <v>13.881795</v>
      </c>
      <c r="F240" s="43">
        <v>-1.2126999999999999E-2</v>
      </c>
      <c r="G240" s="43">
        <v>14.785</v>
      </c>
      <c r="H240" s="43">
        <v>14.694014260092004</v>
      </c>
      <c r="I240" s="43">
        <v>30.70414498820843</v>
      </c>
      <c r="J240" s="43">
        <v>0</v>
      </c>
      <c r="K240" s="43">
        <v>0</v>
      </c>
      <c r="L240" s="43">
        <v>0</v>
      </c>
      <c r="M240" s="43">
        <v>131.15540814852926</v>
      </c>
      <c r="N240" s="43">
        <v>131.16559353851616</v>
      </c>
      <c r="O240" s="43">
        <v>65.939640271340267</v>
      </c>
      <c r="P240" s="43">
        <v>65.196211568952549</v>
      </c>
      <c r="Q240" s="43">
        <v>0</v>
      </c>
      <c r="R240" s="43">
        <v>0</v>
      </c>
      <c r="S240" s="43">
        <v>103.0615508402781</v>
      </c>
      <c r="T240" s="43">
        <v>1.4418424322695862</v>
      </c>
      <c r="U240" s="43">
        <v>88.061721959963322</v>
      </c>
      <c r="V240" s="43">
        <v>28.324910259765758</v>
      </c>
      <c r="W240" s="43">
        <v>166.31164755319671</v>
      </c>
      <c r="X240" s="43">
        <v>0</v>
      </c>
      <c r="Y240" s="43">
        <v>241.67753358208896</v>
      </c>
      <c r="Z240" s="43">
        <v>5.2408787828652432</v>
      </c>
      <c r="AA240" s="43">
        <v>841.69664734360504</v>
      </c>
      <c r="AB240" s="43">
        <v>246.06345084246135</v>
      </c>
    </row>
    <row r="241" spans="1:28" s="7" customFormat="1" outlineLevel="1" x14ac:dyDescent="0.25">
      <c r="A241" s="45" t="s">
        <v>387</v>
      </c>
      <c r="B241" s="54" t="s">
        <v>388</v>
      </c>
      <c r="C241" s="47" t="s">
        <v>37</v>
      </c>
      <c r="D241" s="43">
        <v>2.798441</v>
      </c>
      <c r="E241" s="43">
        <v>428.57100000000003</v>
      </c>
      <c r="F241" s="43">
        <v>297.14299999999986</v>
      </c>
      <c r="G241" s="43">
        <v>0</v>
      </c>
      <c r="H241" s="43">
        <v>1.429</v>
      </c>
      <c r="I241" s="43">
        <v>-1.5916157281026244E-15</v>
      </c>
      <c r="J241" s="43">
        <v>1.4285699999998323</v>
      </c>
      <c r="K241" s="43">
        <v>2.3283064365386963E-13</v>
      </c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  <c r="R241" s="43">
        <v>0</v>
      </c>
      <c r="S241" s="43">
        <v>-1.4210854715202004E-13</v>
      </c>
      <c r="T241" s="43">
        <v>9.3258734068513149E-15</v>
      </c>
      <c r="U241" s="43">
        <v>0</v>
      </c>
      <c r="V241" s="43">
        <v>7.1054273576010019E-14</v>
      </c>
      <c r="W241" s="43">
        <v>0</v>
      </c>
      <c r="X241" s="43">
        <v>0</v>
      </c>
      <c r="Y241" s="43">
        <v>0</v>
      </c>
      <c r="Z241" s="43">
        <v>1.2256862191861728E-13</v>
      </c>
      <c r="AA241" s="43">
        <v>8.9130480773746996E-14</v>
      </c>
      <c r="AB241" s="43">
        <v>2.857570000000035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-52.339909309997893</v>
      </c>
      <c r="E242" s="43">
        <v>774.90405170999657</v>
      </c>
      <c r="F242" s="43">
        <v>51.714466774018547</v>
      </c>
      <c r="G242" s="43">
        <v>477.43856908325324</v>
      </c>
      <c r="H242" s="43">
        <v>864.25127816538134</v>
      </c>
      <c r="I242" s="43">
        <v>428.90179541211728</v>
      </c>
      <c r="J242" s="43">
        <v>993.55591894187819</v>
      </c>
      <c r="K242" s="43">
        <v>821.89112065035079</v>
      </c>
      <c r="L242" s="43">
        <v>1100.6845488328108</v>
      </c>
      <c r="M242" s="43">
        <v>455.47174903789164</v>
      </c>
      <c r="N242" s="43">
        <v>564.5623243029695</v>
      </c>
      <c r="O242" s="43">
        <v>392.56783932683538</v>
      </c>
      <c r="P242" s="43">
        <v>462.93339251994439</v>
      </c>
      <c r="Q242" s="43">
        <v>741.45565400920896</v>
      </c>
      <c r="R242" s="43">
        <v>648.8924019820588</v>
      </c>
      <c r="S242" s="43">
        <v>621.4732485425011</v>
      </c>
      <c r="T242" s="43">
        <v>503.44454555984885</v>
      </c>
      <c r="U242" s="43">
        <v>783.84261267526199</v>
      </c>
      <c r="V242" s="43">
        <v>422.7582076300132</v>
      </c>
      <c r="W242" s="43">
        <v>894.26239103862281</v>
      </c>
      <c r="X242" s="43">
        <v>462.29960508420118</v>
      </c>
      <c r="Y242" s="43">
        <v>698.64723032359507</v>
      </c>
      <c r="Z242" s="43">
        <v>968.19355600384733</v>
      </c>
      <c r="AA242" s="43">
        <v>6315.9522100996383</v>
      </c>
      <c r="AB242" s="43">
        <v>6991.5757790229536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-434.06188054</v>
      </c>
      <c r="E243" s="43">
        <v>-434.75372364000003</v>
      </c>
      <c r="F243" s="43">
        <v>-263.55673521868999</v>
      </c>
      <c r="G243" s="43">
        <v>-477.49985157674217</v>
      </c>
      <c r="H243" s="43">
        <v>-529.66198658094402</v>
      </c>
      <c r="I243" s="43">
        <v>-608.50523171406701</v>
      </c>
      <c r="J243" s="43">
        <v>-647.04270688180191</v>
      </c>
      <c r="K243" s="43">
        <v>-923.45540620928591</v>
      </c>
      <c r="L243" s="43">
        <v>-1252.0963944199998</v>
      </c>
      <c r="M243" s="43">
        <v>-787.5393153903849</v>
      </c>
      <c r="N243" s="43">
        <v>-656.35568585658973</v>
      </c>
      <c r="O243" s="43">
        <v>-393.97843589647624</v>
      </c>
      <c r="P243" s="43">
        <v>-369.83885289985869</v>
      </c>
      <c r="Q243" s="43">
        <v>-1167.4126240530386</v>
      </c>
      <c r="R243" s="43">
        <v>-779.54073229599999</v>
      </c>
      <c r="S243" s="43">
        <v>-611.36899818291931</v>
      </c>
      <c r="T243" s="43">
        <v>-862.59202473000005</v>
      </c>
      <c r="U243" s="43">
        <v>-666.00726401735994</v>
      </c>
      <c r="V243" s="43">
        <v>-665.13938826691583</v>
      </c>
      <c r="W243" s="43">
        <v>-614.19781737072242</v>
      </c>
      <c r="X243" s="43">
        <v>-604.42642759383159</v>
      </c>
      <c r="Y243" s="43">
        <v>-632.6868335970305</v>
      </c>
      <c r="Z243" s="43">
        <v>-630.80489410833184</v>
      </c>
      <c r="AA243" s="43">
        <v>-6882.6517780080267</v>
      </c>
      <c r="AB243" s="43">
        <v>-6997.4990936342738</v>
      </c>
    </row>
    <row r="244" spans="1:28" s="60" customFormat="1" outlineLevel="1" x14ac:dyDescent="0.25">
      <c r="A244" s="57" t="s">
        <v>393</v>
      </c>
      <c r="B244" s="58" t="s">
        <v>394</v>
      </c>
      <c r="C244" s="59" t="s">
        <v>37</v>
      </c>
      <c r="D244" s="43">
        <v>-464.12240444000003</v>
      </c>
      <c r="E244" s="43">
        <v>-433.00388217000005</v>
      </c>
      <c r="F244" s="43">
        <v>-261.92373946000004</v>
      </c>
      <c r="G244" s="43">
        <v>-477.49985157674217</v>
      </c>
      <c r="H244" s="43">
        <v>-529.87802035999994</v>
      </c>
      <c r="I244" s="43">
        <v>-608.50523171406701</v>
      </c>
      <c r="J244" s="43">
        <v>-649.3649447900001</v>
      </c>
      <c r="K244" s="43">
        <v>-923.45540285448601</v>
      </c>
      <c r="L244" s="43">
        <v>-1253.1623203699999</v>
      </c>
      <c r="M244" s="43">
        <v>-787.53914539038487</v>
      </c>
      <c r="N244" s="43">
        <v>-658.97278853012119</v>
      </c>
      <c r="O244" s="43">
        <v>-393.99801265647625</v>
      </c>
      <c r="P244" s="43">
        <v>-371.0836890298587</v>
      </c>
      <c r="Q244" s="43">
        <v>-1167.4126240530386</v>
      </c>
      <c r="R244" s="43">
        <v>-779.54073229599999</v>
      </c>
      <c r="S244" s="43">
        <v>-611.36899818291931</v>
      </c>
      <c r="T244" s="43">
        <v>-862.59202473000005</v>
      </c>
      <c r="U244" s="43">
        <v>-666.00726401735994</v>
      </c>
      <c r="V244" s="43">
        <v>-674.04290227999991</v>
      </c>
      <c r="W244" s="43">
        <v>-614.19781737072242</v>
      </c>
      <c r="X244" s="43">
        <v>-622.23345561999986</v>
      </c>
      <c r="Y244" s="43">
        <v>-632.6868335970305</v>
      </c>
      <c r="Z244" s="43">
        <v>-640.82345184000008</v>
      </c>
      <c r="AA244" s="43">
        <v>-6882.6711814132268</v>
      </c>
      <c r="AB244" s="43">
        <v>-7041.694329845981</v>
      </c>
    </row>
    <row r="245" spans="1:28" s="60" customFormat="1" outlineLevel="1" x14ac:dyDescent="0.25">
      <c r="A245" s="57" t="s">
        <v>395</v>
      </c>
      <c r="B245" s="58" t="s">
        <v>396</v>
      </c>
      <c r="C245" s="59" t="s">
        <v>37</v>
      </c>
      <c r="D245" s="43">
        <v>30.060523900000021</v>
      </c>
      <c r="E245" s="43">
        <v>-1.7498414699999989</v>
      </c>
      <c r="F245" s="43">
        <v>-1.6329957586899582</v>
      </c>
      <c r="G245" s="43">
        <v>0</v>
      </c>
      <c r="H245" s="43">
        <v>0.21603377905594945</v>
      </c>
      <c r="I245" s="43">
        <v>0</v>
      </c>
      <c r="J245" s="43">
        <v>2.3222379081981899</v>
      </c>
      <c r="K245" s="43">
        <v>-3.3547999009897467E-6</v>
      </c>
      <c r="L245" s="43">
        <v>1.06592595</v>
      </c>
      <c r="M245" s="43">
        <v>-1.70000000000016E-4</v>
      </c>
      <c r="N245" s="43">
        <v>2.6171026735314373</v>
      </c>
      <c r="O245" s="43">
        <v>1.9576759999999999E-2</v>
      </c>
      <c r="P245" s="43">
        <v>1.2448361299999999</v>
      </c>
      <c r="Q245" s="43">
        <v>0</v>
      </c>
      <c r="R245" s="43">
        <v>0</v>
      </c>
      <c r="S245" s="43">
        <v>0</v>
      </c>
      <c r="T245" s="43">
        <v>0</v>
      </c>
      <c r="U245" s="43">
        <v>0</v>
      </c>
      <c r="V245" s="43">
        <v>8.9035140130841341</v>
      </c>
      <c r="W245" s="43">
        <v>0</v>
      </c>
      <c r="X245" s="43">
        <v>17.807028026168268</v>
      </c>
      <c r="Y245" s="43">
        <v>0</v>
      </c>
      <c r="Z245" s="43">
        <v>10.018557731668198</v>
      </c>
      <c r="AA245" s="43">
        <v>1.9403405200098992E-2</v>
      </c>
      <c r="AB245" s="43">
        <v>44.195236211706174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696.48124112999994</v>
      </c>
      <c r="E246" s="43">
        <v>-748.43089070900032</v>
      </c>
      <c r="F246" s="43">
        <v>6.422240549790331</v>
      </c>
      <c r="G246" s="43">
        <v>28.510999999999967</v>
      </c>
      <c r="H246" s="43">
        <v>-295.03246635309142</v>
      </c>
      <c r="I246" s="43">
        <v>176.98217195884627</v>
      </c>
      <c r="J246" s="43">
        <v>-346.51325107850244</v>
      </c>
      <c r="K246" s="43">
        <v>6.1481114751068162</v>
      </c>
      <c r="L246" s="43">
        <v>-172.11000690821311</v>
      </c>
      <c r="M246" s="43">
        <v>367.39719507050086</v>
      </c>
      <c r="N246" s="43">
        <v>4.3378562808808141</v>
      </c>
      <c r="O246" s="43">
        <v>616.76119477609382</v>
      </c>
      <c r="P246" s="43">
        <v>743.41572141052347</v>
      </c>
      <c r="Q246" s="43">
        <v>-256.43472020927283</v>
      </c>
      <c r="R246" s="43">
        <v>-165.35313573639587</v>
      </c>
      <c r="S246" s="43">
        <v>9.1980147402123293</v>
      </c>
      <c r="T246" s="43">
        <v>253.47743905271909</v>
      </c>
      <c r="U246" s="43">
        <v>-126.79492532205876</v>
      </c>
      <c r="V246" s="43">
        <v>243.07617113761694</v>
      </c>
      <c r="W246" s="43">
        <v>-279.95959249170335</v>
      </c>
      <c r="X246" s="43">
        <v>149.58318988494102</v>
      </c>
      <c r="Y246" s="43">
        <v>-68.266655840287598</v>
      </c>
      <c r="Z246" s="43">
        <v>-340.44166748598832</v>
      </c>
      <c r="AA246" s="43">
        <v>473.54179415743738</v>
      </c>
      <c r="AB246" s="43">
        <v>74.439850204490199</v>
      </c>
    </row>
    <row r="247" spans="1:28" s="60" customFormat="1" outlineLevel="1" x14ac:dyDescent="0.25">
      <c r="A247" s="57" t="s">
        <v>399</v>
      </c>
      <c r="B247" s="58" t="s">
        <v>400</v>
      </c>
      <c r="C247" s="59" t="s">
        <v>37</v>
      </c>
      <c r="D247" s="43">
        <v>696.7519999999995</v>
      </c>
      <c r="E247" s="43">
        <v>-320.47021562900045</v>
      </c>
      <c r="F247" s="43">
        <v>-179.40206999999998</v>
      </c>
      <c r="G247" s="43">
        <v>36.27800000000002</v>
      </c>
      <c r="H247" s="43">
        <v>-287.4022903049954</v>
      </c>
      <c r="I247" s="43">
        <v>200</v>
      </c>
      <c r="J247" s="43">
        <v>-351.46797402987931</v>
      </c>
      <c r="K247" s="43">
        <v>0</v>
      </c>
      <c r="L247" s="43">
        <v>-178.93426025430199</v>
      </c>
      <c r="M247" s="43">
        <v>493</v>
      </c>
      <c r="N247" s="43">
        <v>129.25887327190776</v>
      </c>
      <c r="O247" s="43">
        <v>677.67166085085</v>
      </c>
      <c r="P247" s="43">
        <v>798.46791103362693</v>
      </c>
      <c r="Q247" s="43">
        <v>-261.53099999999995</v>
      </c>
      <c r="R247" s="43">
        <v>-170.39289854692015</v>
      </c>
      <c r="S247" s="43">
        <v>107.07802736617441</v>
      </c>
      <c r="T247" s="43">
        <v>249.703231297005</v>
      </c>
      <c r="U247" s="43">
        <v>-44</v>
      </c>
      <c r="V247" s="43">
        <v>266</v>
      </c>
      <c r="W247" s="43">
        <v>-119</v>
      </c>
      <c r="X247" s="43">
        <v>143.98799999999983</v>
      </c>
      <c r="Y247" s="43">
        <v>167.97218410113464</v>
      </c>
      <c r="Z247" s="43">
        <v>-341</v>
      </c>
      <c r="AA247" s="43">
        <v>1257.4688723181591</v>
      </c>
      <c r="AB247" s="43">
        <v>258.22059246644267</v>
      </c>
    </row>
    <row r="248" spans="1:28" s="60" customFormat="1" outlineLevel="1" x14ac:dyDescent="0.25">
      <c r="A248" s="57" t="s">
        <v>401</v>
      </c>
      <c r="B248" s="58" t="s">
        <v>402</v>
      </c>
      <c r="C248" s="59" t="s">
        <v>37</v>
      </c>
      <c r="D248" s="43">
        <v>-0.27075886999955401</v>
      </c>
      <c r="E248" s="43">
        <v>-427.96067507999987</v>
      </c>
      <c r="F248" s="43">
        <v>185.82431054979031</v>
      </c>
      <c r="G248" s="43">
        <v>-7.7670000000000528</v>
      </c>
      <c r="H248" s="43">
        <v>-7.6301760480960183</v>
      </c>
      <c r="I248" s="43">
        <v>-23.017828041153734</v>
      </c>
      <c r="J248" s="43">
        <v>4.9547229513768798</v>
      </c>
      <c r="K248" s="43">
        <v>6.1481114751068162</v>
      </c>
      <c r="L248" s="43">
        <v>6.8242533460888808</v>
      </c>
      <c r="M248" s="43">
        <v>-125.60280492949914</v>
      </c>
      <c r="N248" s="43">
        <v>-124.92101699102695</v>
      </c>
      <c r="O248" s="43">
        <v>-60.910466074756158</v>
      </c>
      <c r="P248" s="43">
        <v>-55.052189623103459</v>
      </c>
      <c r="Q248" s="43">
        <v>5.0962797907271371</v>
      </c>
      <c r="R248" s="43">
        <v>5.0397628105242802</v>
      </c>
      <c r="S248" s="43">
        <v>-97.880012625962081</v>
      </c>
      <c r="T248" s="43">
        <v>3.7742077557140874</v>
      </c>
      <c r="U248" s="43">
        <v>-82.794925322058759</v>
      </c>
      <c r="V248" s="43">
        <v>-22.923828862383061</v>
      </c>
      <c r="W248" s="43">
        <v>-160.95959249170335</v>
      </c>
      <c r="X248" s="43">
        <v>5.5951898849411918</v>
      </c>
      <c r="Y248" s="43">
        <v>-236.23883994142224</v>
      </c>
      <c r="Z248" s="43">
        <v>0.55833251401168127</v>
      </c>
      <c r="AA248" s="43">
        <v>-783.92707816072163</v>
      </c>
      <c r="AB248" s="43">
        <v>-183.78074226195247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-29.54345</v>
      </c>
      <c r="E249" s="43">
        <v>225.88756000000001</v>
      </c>
      <c r="F249" s="43">
        <v>205.41985</v>
      </c>
      <c r="G249" s="43">
        <v>0</v>
      </c>
      <c r="H249" s="43">
        <v>-39.55688</v>
      </c>
      <c r="I249" s="43">
        <v>0</v>
      </c>
      <c r="J249" s="43">
        <v>0</v>
      </c>
      <c r="K249" s="43">
        <v>106.991254198497</v>
      </c>
      <c r="L249" s="43">
        <v>323.52185659628452</v>
      </c>
      <c r="M249" s="43">
        <v>0</v>
      </c>
      <c r="N249" s="43">
        <v>227.45553325362764</v>
      </c>
      <c r="O249" s="43">
        <v>-326.42817338870776</v>
      </c>
      <c r="P249" s="43">
        <v>-550.97742689648248</v>
      </c>
      <c r="Q249" s="43">
        <v>270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50.563080809789255</v>
      </c>
      <c r="AB249" s="43">
        <v>-39.556917046570334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180.53600128000204</v>
      </c>
      <c r="E250" s="43">
        <v>-182.39300263900378</v>
      </c>
      <c r="F250" s="43">
        <v>-1.7789488111930041E-4</v>
      </c>
      <c r="G250" s="43">
        <v>28.449717506511035</v>
      </c>
      <c r="H250" s="43">
        <v>-5.4768654102588243E-5</v>
      </c>
      <c r="I250" s="43">
        <v>-2.6212643431034621</v>
      </c>
      <c r="J250" s="43">
        <v>-3.9018426150505547E-5</v>
      </c>
      <c r="K250" s="43">
        <v>11.575080114668694</v>
      </c>
      <c r="L250" s="43">
        <v>4.1008824496202578E-6</v>
      </c>
      <c r="M250" s="43">
        <v>35.329628718007598</v>
      </c>
      <c r="N250" s="43">
        <v>140.00002798088821</v>
      </c>
      <c r="O250" s="43">
        <v>288.92242481774525</v>
      </c>
      <c r="P250" s="43">
        <v>285.53283413412669</v>
      </c>
      <c r="Q250" s="43">
        <v>-412.39169025310252</v>
      </c>
      <c r="R250" s="43">
        <v>-296.00146605033706</v>
      </c>
      <c r="S250" s="43">
        <v>19.302265099794113</v>
      </c>
      <c r="T250" s="43">
        <v>-105.67004011743211</v>
      </c>
      <c r="U250" s="43">
        <v>-8.9595766641567138</v>
      </c>
      <c r="V250" s="43">
        <v>0.69499050071431157</v>
      </c>
      <c r="W250" s="43">
        <v>0.10498117619704317</v>
      </c>
      <c r="X250" s="43">
        <v>7.4563673753106059</v>
      </c>
      <c r="Y250" s="43">
        <v>-2.3062591137230299</v>
      </c>
      <c r="Z250" s="43">
        <v>-3.0530055904728215</v>
      </c>
      <c r="AA250" s="43">
        <v>-42.594692941161981</v>
      </c>
      <c r="AB250" s="43">
        <v>28.959618546600041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1.857</v>
      </c>
      <c r="E251" s="43">
        <v>182.393</v>
      </c>
      <c r="F251" s="43">
        <v>0</v>
      </c>
      <c r="G251" s="43">
        <v>2.6799980551004412E-6</v>
      </c>
      <c r="H251" s="43">
        <v>4.5424868204689117E-6</v>
      </c>
      <c r="I251" s="43">
        <v>28.449720182942226</v>
      </c>
      <c r="J251" s="43">
        <v>0</v>
      </c>
      <c r="K251" s="43">
        <v>-3.9018424926325678E-5</v>
      </c>
      <c r="L251" s="43">
        <v>-3.9018426150505547E-5</v>
      </c>
      <c r="M251" s="43">
        <v>-3.491754370088529E-5</v>
      </c>
      <c r="N251" s="43">
        <v>-3.491754370088529E-5</v>
      </c>
      <c r="O251" s="43">
        <v>139.9999930633445</v>
      </c>
      <c r="P251" s="43">
        <v>139.9999930633445</v>
      </c>
      <c r="Q251" s="43">
        <v>428.92241788108976</v>
      </c>
      <c r="R251" s="43">
        <v>425.53282719747119</v>
      </c>
      <c r="S251" s="43">
        <v>16.530727627987233</v>
      </c>
      <c r="T251" s="43">
        <v>129.53136114713413</v>
      </c>
      <c r="U251" s="43">
        <v>35.832992727781345</v>
      </c>
      <c r="V251" s="43">
        <v>23.861321029702026</v>
      </c>
      <c r="W251" s="43">
        <v>26.873416063624632</v>
      </c>
      <c r="X251" s="43">
        <v>24.556311530416338</v>
      </c>
      <c r="Y251" s="43">
        <v>26.978397239821675</v>
      </c>
      <c r="Z251" s="43">
        <v>32.012678905726943</v>
      </c>
      <c r="AA251" s="42" t="s">
        <v>42</v>
      </c>
      <c r="AB251" s="42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182.39300128000204</v>
      </c>
      <c r="E252" s="43">
        <v>-2.6390037817236589E-6</v>
      </c>
      <c r="F252" s="43">
        <v>-1.7789488111930041E-4</v>
      </c>
      <c r="G252" s="43">
        <v>28.44972018650909</v>
      </c>
      <c r="H252" s="43">
        <v>-5.0226167282119333E-5</v>
      </c>
      <c r="I252" s="43">
        <v>25.828455839838764</v>
      </c>
      <c r="J252" s="43">
        <v>-3.9018426150505547E-5</v>
      </c>
      <c r="K252" s="43">
        <v>11.575041096243767</v>
      </c>
      <c r="L252" s="43">
        <v>-3.491754370088529E-5</v>
      </c>
      <c r="M252" s="43">
        <v>35.329593800463897</v>
      </c>
      <c r="N252" s="43">
        <v>139.9999930633445</v>
      </c>
      <c r="O252" s="43">
        <v>428.92241788108976</v>
      </c>
      <c r="P252" s="43">
        <v>425.53282719747119</v>
      </c>
      <c r="Q252" s="43">
        <v>16.530727627987233</v>
      </c>
      <c r="R252" s="43">
        <v>129.53136114713413</v>
      </c>
      <c r="S252" s="43">
        <v>35.832992727781345</v>
      </c>
      <c r="T252" s="43">
        <v>23.861321029702026</v>
      </c>
      <c r="U252" s="43">
        <v>26.873416063624632</v>
      </c>
      <c r="V252" s="43">
        <v>24.556311530416338</v>
      </c>
      <c r="W252" s="43">
        <v>26.978397239821675</v>
      </c>
      <c r="X252" s="43">
        <v>32.012678905726943</v>
      </c>
      <c r="Y252" s="43">
        <v>24.672138126098645</v>
      </c>
      <c r="Z252" s="43">
        <v>28.959673315254122</v>
      </c>
      <c r="AA252" s="42" t="s">
        <v>42</v>
      </c>
      <c r="AB252" s="42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7" customFormat="1" x14ac:dyDescent="0.25">
      <c r="A254" s="40" t="s">
        <v>412</v>
      </c>
      <c r="B254" s="51" t="s">
        <v>413</v>
      </c>
      <c r="C254" s="42" t="s">
        <v>37</v>
      </c>
      <c r="D254" s="43">
        <v>2247.7678822157104</v>
      </c>
      <c r="E254" s="43">
        <v>3866.3574933993491</v>
      </c>
      <c r="F254" s="43">
        <v>3162.8206418199993</v>
      </c>
      <c r="G254" s="43">
        <v>2616.7113945947099</v>
      </c>
      <c r="H254" s="43">
        <v>2083.0894557872753</v>
      </c>
      <c r="I254" s="43">
        <v>2335.9285971109098</v>
      </c>
      <c r="J254" s="43">
        <v>861.98953524853357</v>
      </c>
      <c r="K254" s="43">
        <v>786.96601654003666</v>
      </c>
      <c r="L254" s="43">
        <v>799.40562435845163</v>
      </c>
      <c r="M254" s="43">
        <v>824.08535881475757</v>
      </c>
      <c r="N254" s="43">
        <v>929.77772026866478</v>
      </c>
      <c r="O254" s="43">
        <v>936.88824325216842</v>
      </c>
      <c r="P254" s="43">
        <v>996.95323261250667</v>
      </c>
      <c r="Q254" s="43">
        <v>821.25599894599918</v>
      </c>
      <c r="R254" s="43">
        <v>770.98950559602929</v>
      </c>
      <c r="S254" s="43">
        <v>843.01541690074839</v>
      </c>
      <c r="T254" s="43">
        <v>789.46511649687216</v>
      </c>
      <c r="U254" s="43">
        <v>864.76196179434635</v>
      </c>
      <c r="V254" s="43">
        <v>812.51249115347832</v>
      </c>
      <c r="W254" s="43">
        <v>885.76793420672118</v>
      </c>
      <c r="X254" s="43">
        <v>843.37549366744554</v>
      </c>
      <c r="Y254" s="43">
        <v>906.32572034377051</v>
      </c>
      <c r="Z254" s="43">
        <v>788.93486782631294</v>
      </c>
      <c r="AA254" s="42" t="s">
        <v>42</v>
      </c>
      <c r="AB254" s="42" t="s">
        <v>42</v>
      </c>
    </row>
    <row r="255" spans="1:28" s="7" customFormat="1" ht="31.5" customHeight="1" outlineLevel="1" x14ac:dyDescent="0.25">
      <c r="A255" s="45" t="s">
        <v>414</v>
      </c>
      <c r="B255" s="50" t="s">
        <v>415</v>
      </c>
      <c r="C255" s="47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3">
        <v>0</v>
      </c>
      <c r="Z255" s="43">
        <v>0</v>
      </c>
      <c r="AA255" s="42" t="s">
        <v>42</v>
      </c>
      <c r="AB255" s="42" t="s">
        <v>42</v>
      </c>
    </row>
    <row r="256" spans="1:28" s="7" customFormat="1" ht="15.75" customHeight="1" outlineLevel="2" x14ac:dyDescent="0.25">
      <c r="A256" s="45" t="s">
        <v>416</v>
      </c>
      <c r="B256" s="52" t="s">
        <v>417</v>
      </c>
      <c r="C256" s="47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2" t="s">
        <v>42</v>
      </c>
      <c r="AB256" s="42" t="s">
        <v>42</v>
      </c>
    </row>
    <row r="257" spans="1:28" s="7" customFormat="1" ht="31.5" customHeight="1" outlineLevel="2" x14ac:dyDescent="0.25">
      <c r="A257" s="45" t="s">
        <v>418</v>
      </c>
      <c r="B257" s="52" t="s">
        <v>419</v>
      </c>
      <c r="C257" s="47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7" customFormat="1" ht="15.75" customHeight="1" outlineLevel="2" x14ac:dyDescent="0.25">
      <c r="A258" s="45" t="s">
        <v>420</v>
      </c>
      <c r="B258" s="53" t="s">
        <v>417</v>
      </c>
      <c r="C258" s="47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2" t="s">
        <v>42</v>
      </c>
      <c r="AB258" s="42" t="s">
        <v>42</v>
      </c>
    </row>
    <row r="259" spans="1:28" s="7" customFormat="1" ht="31.5" customHeight="1" outlineLevel="2" x14ac:dyDescent="0.25">
      <c r="A259" s="45" t="s">
        <v>421</v>
      </c>
      <c r="B259" s="52" t="s">
        <v>44</v>
      </c>
      <c r="C259" s="47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7" customFormat="1" ht="15.75" customHeight="1" outlineLevel="2" x14ac:dyDescent="0.25">
      <c r="A260" s="45" t="s">
        <v>422</v>
      </c>
      <c r="B260" s="53" t="s">
        <v>417</v>
      </c>
      <c r="C260" s="47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2" t="s">
        <v>42</v>
      </c>
      <c r="AB260" s="42" t="s">
        <v>42</v>
      </c>
    </row>
    <row r="261" spans="1:28" s="7" customFormat="1" ht="31.5" customHeight="1" outlineLevel="2" x14ac:dyDescent="0.25">
      <c r="A261" s="45" t="s">
        <v>423</v>
      </c>
      <c r="B261" s="52" t="s">
        <v>46</v>
      </c>
      <c r="C261" s="47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3">
        <v>0</v>
      </c>
      <c r="Z261" s="43">
        <v>0</v>
      </c>
      <c r="AA261" s="42" t="s">
        <v>42</v>
      </c>
      <c r="AB261" s="42" t="s">
        <v>42</v>
      </c>
    </row>
    <row r="262" spans="1:28" s="7" customFormat="1" ht="15.75" customHeight="1" outlineLevel="2" x14ac:dyDescent="0.25">
      <c r="A262" s="45" t="s">
        <v>424</v>
      </c>
      <c r="B262" s="53" t="s">
        <v>417</v>
      </c>
      <c r="C262" s="47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2" t="s">
        <v>42</v>
      </c>
      <c r="AB262" s="42" t="s">
        <v>42</v>
      </c>
    </row>
    <row r="263" spans="1:28" s="7" customFormat="1" ht="15.75" customHeight="1" outlineLevel="1" x14ac:dyDescent="0.25">
      <c r="A263" s="45" t="s">
        <v>425</v>
      </c>
      <c r="B263" s="50" t="s">
        <v>426</v>
      </c>
      <c r="C263" s="47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7" customFormat="1" ht="15.75" customHeight="1" outlineLevel="2" x14ac:dyDescent="0.25">
      <c r="A264" s="45" t="s">
        <v>427</v>
      </c>
      <c r="B264" s="52" t="s">
        <v>417</v>
      </c>
      <c r="C264" s="47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7" customFormat="1" outlineLevel="1" x14ac:dyDescent="0.25">
      <c r="A265" s="45" t="s">
        <v>428</v>
      </c>
      <c r="B265" s="49" t="s">
        <v>429</v>
      </c>
      <c r="C265" s="47" t="s">
        <v>37</v>
      </c>
      <c r="D265" s="43">
        <v>719.58690999999999</v>
      </c>
      <c r="E265" s="43">
        <v>700.86705000000006</v>
      </c>
      <c r="F265" s="43">
        <v>1315.625877986648</v>
      </c>
      <c r="G265" s="43">
        <v>1348.7451136066102</v>
      </c>
      <c r="H265" s="43">
        <v>944.23029098964844</v>
      </c>
      <c r="I265" s="43">
        <v>1173.2314157666101</v>
      </c>
      <c r="J265" s="43">
        <v>801.65760511832184</v>
      </c>
      <c r="K265" s="43">
        <v>726.48237307162162</v>
      </c>
      <c r="L265" s="43">
        <v>700.19499034964736</v>
      </c>
      <c r="M265" s="43">
        <v>709.23338085087767</v>
      </c>
      <c r="N265" s="43">
        <v>776.13467083348303</v>
      </c>
      <c r="O265" s="43">
        <v>841.40207816918371</v>
      </c>
      <c r="P265" s="43">
        <v>902.50236207964656</v>
      </c>
      <c r="Q265" s="43">
        <v>735.99488029834606</v>
      </c>
      <c r="R265" s="43">
        <v>723.52034830783828</v>
      </c>
      <c r="S265" s="43">
        <v>755.80690219459677</v>
      </c>
      <c r="T265" s="43">
        <v>745.53973261443332</v>
      </c>
      <c r="U265" s="43">
        <v>776.29248143419477</v>
      </c>
      <c r="V265" s="43">
        <v>768.00415824773052</v>
      </c>
      <c r="W265" s="43">
        <v>797.51494846656169</v>
      </c>
      <c r="X265" s="43">
        <v>794.17740014500657</v>
      </c>
      <c r="Y265" s="43">
        <v>819.19815802655933</v>
      </c>
      <c r="Z265" s="43">
        <v>730.86757430387399</v>
      </c>
      <c r="AA265" s="42" t="s">
        <v>42</v>
      </c>
      <c r="AB265" s="42" t="s">
        <v>42</v>
      </c>
    </row>
    <row r="266" spans="1:28" s="7" customFormat="1" ht="15.75" customHeight="1" outlineLevel="2" x14ac:dyDescent="0.25">
      <c r="A266" s="45" t="s">
        <v>430</v>
      </c>
      <c r="B266" s="52" t="s">
        <v>417</v>
      </c>
      <c r="C266" s="47" t="s">
        <v>37</v>
      </c>
      <c r="D266" s="43">
        <v>422.21668118999997</v>
      </c>
      <c r="E266" s="43">
        <v>462.54958642000008</v>
      </c>
      <c r="F266" s="43">
        <v>822.47799999999995</v>
      </c>
      <c r="G266" s="43">
        <v>669.6</v>
      </c>
      <c r="H266" s="43">
        <v>297.79599999999999</v>
      </c>
      <c r="I266" s="43">
        <v>468.5</v>
      </c>
      <c r="J266" s="43">
        <v>261.27876861999999</v>
      </c>
      <c r="K266" s="43">
        <v>395.5571349566838</v>
      </c>
      <c r="L266" s="43">
        <v>175.39688568000011</v>
      </c>
      <c r="M266" s="43">
        <v>176.22053406499833</v>
      </c>
      <c r="N266" s="43">
        <v>319.51221645999993</v>
      </c>
      <c r="O266" s="43">
        <v>322.45235183817636</v>
      </c>
      <c r="P266" s="43">
        <v>457.12098497999989</v>
      </c>
      <c r="Q266" s="43">
        <v>245.40319355067891</v>
      </c>
      <c r="R266" s="43">
        <v>238.91625772500004</v>
      </c>
      <c r="S266" s="43">
        <v>247.81302515634678</v>
      </c>
      <c r="T266" s="43">
        <v>8.0657447287533071</v>
      </c>
      <c r="U266" s="43">
        <v>250.54863390852717</v>
      </c>
      <c r="V266" s="43">
        <v>10.639786694126709</v>
      </c>
      <c r="W266" s="43">
        <v>252.35313407872738</v>
      </c>
      <c r="X266" s="43">
        <v>10.52243383501331</v>
      </c>
      <c r="Y266" s="43">
        <v>274.03634363872493</v>
      </c>
      <c r="Z266" s="43">
        <v>11.17192258859671</v>
      </c>
      <c r="AA266" s="42" t="s">
        <v>42</v>
      </c>
      <c r="AB266" s="42" t="s">
        <v>42</v>
      </c>
    </row>
    <row r="267" spans="1:28" s="7" customFormat="1" ht="15.75" customHeight="1" outlineLevel="1" x14ac:dyDescent="0.25">
      <c r="A267" s="45" t="s">
        <v>431</v>
      </c>
      <c r="B267" s="49" t="s">
        <v>432</v>
      </c>
      <c r="C267" s="47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7" customFormat="1" ht="15.75" customHeight="1" outlineLevel="2" x14ac:dyDescent="0.25">
      <c r="A268" s="45" t="s">
        <v>433</v>
      </c>
      <c r="B268" s="52" t="s">
        <v>417</v>
      </c>
      <c r="C268" s="47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7" customFormat="1" outlineLevel="1" x14ac:dyDescent="0.25">
      <c r="A269" s="45" t="s">
        <v>434</v>
      </c>
      <c r="B269" s="49" t="s">
        <v>435</v>
      </c>
      <c r="C269" s="47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2" t="s">
        <v>42</v>
      </c>
      <c r="AB269" s="42" t="s">
        <v>42</v>
      </c>
    </row>
    <row r="270" spans="1:28" s="7" customFormat="1" ht="15.75" customHeight="1" outlineLevel="2" x14ac:dyDescent="0.25">
      <c r="A270" s="45" t="s">
        <v>436</v>
      </c>
      <c r="B270" s="52" t="s">
        <v>417</v>
      </c>
      <c r="C270" s="47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2" t="s">
        <v>42</v>
      </c>
      <c r="AB270" s="42" t="s">
        <v>42</v>
      </c>
    </row>
    <row r="271" spans="1:28" s="7" customFormat="1" ht="15.75" customHeight="1" outlineLevel="1" x14ac:dyDescent="0.25">
      <c r="A271" s="45" t="s">
        <v>437</v>
      </c>
      <c r="B271" s="49" t="s">
        <v>438</v>
      </c>
      <c r="C271" s="47" t="s">
        <v>37</v>
      </c>
      <c r="D271" s="43">
        <v>1431.1703173599999</v>
      </c>
      <c r="E271" s="43">
        <v>3067.8883849999997</v>
      </c>
      <c r="F271" s="43">
        <v>1713.1913126500024</v>
      </c>
      <c r="G271" s="43">
        <v>0</v>
      </c>
      <c r="H271" s="43">
        <v>1003.8708711299998</v>
      </c>
      <c r="I271" s="43">
        <v>0</v>
      </c>
      <c r="J271" s="43">
        <v>0</v>
      </c>
      <c r="K271" s="43">
        <v>0</v>
      </c>
      <c r="L271" s="43">
        <v>0.27539094999999908</v>
      </c>
      <c r="M271" s="43">
        <v>0</v>
      </c>
      <c r="N271" s="43">
        <v>1.8917489796876906E-13</v>
      </c>
      <c r="O271" s="43">
        <v>0</v>
      </c>
      <c r="P271" s="43">
        <v>-5.002220859751105E-15</v>
      </c>
      <c r="Q271" s="43">
        <v>0</v>
      </c>
      <c r="R271" s="43">
        <v>-5.002220859751105E-15</v>
      </c>
      <c r="S271" s="43">
        <v>0</v>
      </c>
      <c r="T271" s="43">
        <v>-5.002220859751105E-15</v>
      </c>
      <c r="U271" s="43">
        <v>0</v>
      </c>
      <c r="V271" s="43">
        <v>-5.002220859751105E-15</v>
      </c>
      <c r="W271" s="43">
        <v>0</v>
      </c>
      <c r="X271" s="43">
        <v>-5.002220859751105E-15</v>
      </c>
      <c r="Y271" s="43">
        <v>0</v>
      </c>
      <c r="Z271" s="43">
        <v>-5.002220859751105E-15</v>
      </c>
      <c r="AA271" s="42" t="s">
        <v>42</v>
      </c>
      <c r="AB271" s="42" t="s">
        <v>42</v>
      </c>
    </row>
    <row r="272" spans="1:28" s="7" customFormat="1" ht="15.75" customHeight="1" outlineLevel="2" x14ac:dyDescent="0.25">
      <c r="A272" s="45" t="s">
        <v>439</v>
      </c>
      <c r="B272" s="52" t="s">
        <v>417</v>
      </c>
      <c r="C272" s="47" t="s">
        <v>37</v>
      </c>
      <c r="D272" s="43">
        <v>932.63154971200004</v>
      </c>
      <c r="E272" s="43">
        <v>2274.3235857399991</v>
      </c>
      <c r="F272" s="43">
        <v>1713.1913126500024</v>
      </c>
      <c r="G272" s="43">
        <v>0</v>
      </c>
      <c r="H272" s="43">
        <v>1003.8708711300003</v>
      </c>
      <c r="I272" s="43">
        <v>0</v>
      </c>
      <c r="J272" s="43">
        <v>0</v>
      </c>
      <c r="K272" s="43">
        <v>0</v>
      </c>
      <c r="L272" s="43">
        <v>0.27539095000026281</v>
      </c>
      <c r="M272" s="43">
        <v>0</v>
      </c>
      <c r="N272" s="43">
        <v>1.8917489796876906E-13</v>
      </c>
      <c r="O272" s="43">
        <v>0</v>
      </c>
      <c r="P272" s="43">
        <v>-5.002220859751105E-15</v>
      </c>
      <c r="Q272" s="43">
        <v>0</v>
      </c>
      <c r="R272" s="43">
        <v>-5.002220859751105E-15</v>
      </c>
      <c r="S272" s="43">
        <v>0</v>
      </c>
      <c r="T272" s="43">
        <v>-5.002220859751105E-15</v>
      </c>
      <c r="U272" s="43">
        <v>0</v>
      </c>
      <c r="V272" s="43">
        <v>-5.002220859751105E-15</v>
      </c>
      <c r="W272" s="43">
        <v>0</v>
      </c>
      <c r="X272" s="43">
        <v>-5.002220859751105E-15</v>
      </c>
      <c r="Y272" s="43">
        <v>0</v>
      </c>
      <c r="Z272" s="43">
        <v>-5.002220859751105E-15</v>
      </c>
      <c r="AA272" s="42" t="s">
        <v>42</v>
      </c>
      <c r="AB272" s="42" t="s">
        <v>42</v>
      </c>
    </row>
    <row r="273" spans="1:28" s="7" customFormat="1" ht="15.75" customHeight="1" outlineLevel="1" x14ac:dyDescent="0.25">
      <c r="A273" s="45" t="s">
        <v>440</v>
      </c>
      <c r="B273" s="49" t="s">
        <v>441</v>
      </c>
      <c r="C273" s="47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7" customFormat="1" ht="15.75" customHeight="1" outlineLevel="2" x14ac:dyDescent="0.25">
      <c r="A274" s="45" t="s">
        <v>442</v>
      </c>
      <c r="B274" s="52" t="s">
        <v>417</v>
      </c>
      <c r="C274" s="47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7" customFormat="1" ht="31.5" customHeight="1" outlineLevel="1" x14ac:dyDescent="0.25">
      <c r="A275" s="45" t="s">
        <v>443</v>
      </c>
      <c r="B275" s="50" t="s">
        <v>444</v>
      </c>
      <c r="C275" s="47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7" customFormat="1" ht="15.75" customHeight="1" outlineLevel="2" x14ac:dyDescent="0.25">
      <c r="A276" s="45" t="s">
        <v>445</v>
      </c>
      <c r="B276" s="52" t="s">
        <v>417</v>
      </c>
      <c r="C276" s="47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7" customFormat="1" ht="15.75" customHeight="1" outlineLevel="2" x14ac:dyDescent="0.25">
      <c r="A277" s="45" t="s">
        <v>446</v>
      </c>
      <c r="B277" s="52" t="s">
        <v>62</v>
      </c>
      <c r="C277" s="47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7" customFormat="1" ht="15.75" customHeight="1" outlineLevel="2" x14ac:dyDescent="0.25">
      <c r="A278" s="45" t="s">
        <v>447</v>
      </c>
      <c r="B278" s="53" t="s">
        <v>417</v>
      </c>
      <c r="C278" s="47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7" customFormat="1" ht="15.75" customHeight="1" outlineLevel="2" x14ac:dyDescent="0.25">
      <c r="A279" s="45" t="s">
        <v>448</v>
      </c>
      <c r="B279" s="52" t="s">
        <v>64</v>
      </c>
      <c r="C279" s="47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7" customFormat="1" ht="15.75" customHeight="1" outlineLevel="2" x14ac:dyDescent="0.25">
      <c r="A280" s="45" t="s">
        <v>449</v>
      </c>
      <c r="B280" s="53" t="s">
        <v>417</v>
      </c>
      <c r="C280" s="47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7" customFormat="1" outlineLevel="1" x14ac:dyDescent="0.25">
      <c r="A281" s="45" t="s">
        <v>450</v>
      </c>
      <c r="B281" s="50" t="s">
        <v>451</v>
      </c>
      <c r="C281" s="47" t="s">
        <v>37</v>
      </c>
      <c r="D281" s="43">
        <v>97.010654855710797</v>
      </c>
      <c r="E281" s="43">
        <v>97.602058399349218</v>
      </c>
      <c r="F281" s="43">
        <v>134.00345118334889</v>
      </c>
      <c r="G281" s="43">
        <v>1267.9662809880997</v>
      </c>
      <c r="H281" s="43">
        <v>134.98829366762698</v>
      </c>
      <c r="I281" s="43">
        <v>1162.6971813442997</v>
      </c>
      <c r="J281" s="43">
        <v>60.331930130211752</v>
      </c>
      <c r="K281" s="43">
        <v>60.483643468415018</v>
      </c>
      <c r="L281" s="43">
        <v>98.935243058804275</v>
      </c>
      <c r="M281" s="43">
        <v>114.8519779638799</v>
      </c>
      <c r="N281" s="43">
        <v>153.64304943518155</v>
      </c>
      <c r="O281" s="43">
        <v>95.486165082984712</v>
      </c>
      <c r="P281" s="43">
        <v>94.450870532860108</v>
      </c>
      <c r="Q281" s="43">
        <v>85.26111864765312</v>
      </c>
      <c r="R281" s="43">
        <v>47.46915728819102</v>
      </c>
      <c r="S281" s="43">
        <v>87.208514706151618</v>
      </c>
      <c r="T281" s="43">
        <v>43.925383882438844</v>
      </c>
      <c r="U281" s="43">
        <v>88.469480360151579</v>
      </c>
      <c r="V281" s="43">
        <v>44.508332905747814</v>
      </c>
      <c r="W281" s="43">
        <v>88.252985740159488</v>
      </c>
      <c r="X281" s="43">
        <v>49.198093522438974</v>
      </c>
      <c r="Y281" s="43">
        <v>87.127562317211186</v>
      </c>
      <c r="Z281" s="43">
        <v>58.067293522438952</v>
      </c>
      <c r="AA281" s="42" t="s">
        <v>42</v>
      </c>
      <c r="AB281" s="42" t="s">
        <v>42</v>
      </c>
    </row>
    <row r="282" spans="1:28" s="7" customFormat="1" ht="15.75" customHeight="1" outlineLevel="2" x14ac:dyDescent="0.25">
      <c r="A282" s="45" t="s">
        <v>452</v>
      </c>
      <c r="B282" s="52" t="s">
        <v>417</v>
      </c>
      <c r="C282" s="47" t="s">
        <v>37</v>
      </c>
      <c r="D282" s="43">
        <v>22.772641282789934</v>
      </c>
      <c r="E282" s="43">
        <v>22.772641282789934</v>
      </c>
      <c r="F282" s="43">
        <v>22.772641282789934</v>
      </c>
      <c r="G282" s="43">
        <v>253.59325619761995</v>
      </c>
      <c r="H282" s="43">
        <v>0</v>
      </c>
      <c r="I282" s="43">
        <v>232.53943626885996</v>
      </c>
      <c r="J282" s="43">
        <v>0</v>
      </c>
      <c r="K282" s="43">
        <v>0</v>
      </c>
      <c r="L282" s="43">
        <v>12.132321707182978</v>
      </c>
      <c r="M282" s="43">
        <v>14.112727940823703</v>
      </c>
      <c r="N282" s="43">
        <v>13.317441700853749</v>
      </c>
      <c r="O282" s="43">
        <v>22.224549477750429</v>
      </c>
      <c r="P282" s="43">
        <v>7.9788334372171335</v>
      </c>
      <c r="Q282" s="43">
        <v>19.844656546073281</v>
      </c>
      <c r="R282" s="43">
        <v>1.0382897838308622</v>
      </c>
      <c r="S282" s="43">
        <v>20.297915525785243</v>
      </c>
      <c r="T282" s="43">
        <v>0.96077450868386727</v>
      </c>
      <c r="U282" s="43">
        <v>20.591406931033191</v>
      </c>
      <c r="V282" s="43">
        <v>0.97352573421791888</v>
      </c>
      <c r="W282" s="43">
        <v>20.541017525072306</v>
      </c>
      <c r="X282" s="43">
        <v>1.0761079376926634</v>
      </c>
      <c r="Y282" s="43">
        <v>20.279073751383521</v>
      </c>
      <c r="Z282" s="43">
        <v>1.2701097542928164</v>
      </c>
      <c r="AA282" s="42" t="s">
        <v>42</v>
      </c>
      <c r="AB282" s="42" t="s">
        <v>42</v>
      </c>
    </row>
    <row r="283" spans="1:28" s="7" customFormat="1" x14ac:dyDescent="0.25">
      <c r="A283" s="40" t="s">
        <v>453</v>
      </c>
      <c r="B283" s="51" t="s">
        <v>454</v>
      </c>
      <c r="C283" s="42" t="s">
        <v>37</v>
      </c>
      <c r="D283" s="43">
        <v>1448.4830407618574</v>
      </c>
      <c r="E283" s="43">
        <v>2800.9258211361362</v>
      </c>
      <c r="F283" s="43">
        <v>1950.4649999642666</v>
      </c>
      <c r="G283" s="43">
        <v>1660.7044949246101</v>
      </c>
      <c r="H283" s="43">
        <v>1678.7338518112929</v>
      </c>
      <c r="I283" s="43">
        <v>1329.7399445739211</v>
      </c>
      <c r="J283" s="43">
        <v>1708.8475491290465</v>
      </c>
      <c r="K283" s="43">
        <v>2812.6216290685684</v>
      </c>
      <c r="L283" s="43">
        <v>1985.3234382790511</v>
      </c>
      <c r="M283" s="43">
        <v>1162.2928695221372</v>
      </c>
      <c r="N283" s="43">
        <v>1296.2939892720706</v>
      </c>
      <c r="O283" s="43">
        <v>1511.7111348511698</v>
      </c>
      <c r="P283" s="43">
        <v>1673.7313633474971</v>
      </c>
      <c r="Q283" s="43">
        <v>962.35993437985871</v>
      </c>
      <c r="R283" s="43">
        <v>1992.1747224804587</v>
      </c>
      <c r="S283" s="43">
        <v>1085.6527464330418</v>
      </c>
      <c r="T283" s="43">
        <v>1225.7710356035745</v>
      </c>
      <c r="U283" s="43">
        <v>981.07078854331837</v>
      </c>
      <c r="V283" s="43">
        <v>1087.9296791614624</v>
      </c>
      <c r="W283" s="43">
        <v>998.878753953265</v>
      </c>
      <c r="X283" s="43">
        <v>1094.048046328475</v>
      </c>
      <c r="Y283" s="43">
        <v>1021.3249426669566</v>
      </c>
      <c r="Z283" s="43">
        <v>1114.5847869631157</v>
      </c>
      <c r="AA283" s="42" t="s">
        <v>42</v>
      </c>
      <c r="AB283" s="42" t="s">
        <v>42</v>
      </c>
    </row>
    <row r="284" spans="1:28" s="7" customFormat="1" outlineLevel="1" x14ac:dyDescent="0.25">
      <c r="A284" s="45" t="s">
        <v>455</v>
      </c>
      <c r="B284" s="50" t="s">
        <v>456</v>
      </c>
      <c r="C284" s="47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0</v>
      </c>
      <c r="X284" s="43">
        <v>0</v>
      </c>
      <c r="Y284" s="43">
        <v>0</v>
      </c>
      <c r="Z284" s="43">
        <v>0</v>
      </c>
      <c r="AA284" s="42" t="s">
        <v>42</v>
      </c>
      <c r="AB284" s="42" t="s">
        <v>42</v>
      </c>
    </row>
    <row r="285" spans="1:28" s="7" customFormat="1" ht="15.75" customHeight="1" outlineLevel="2" x14ac:dyDescent="0.25">
      <c r="A285" s="45" t="s">
        <v>457</v>
      </c>
      <c r="B285" s="52" t="s">
        <v>417</v>
      </c>
      <c r="C285" s="47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2" t="s">
        <v>42</v>
      </c>
      <c r="AB285" s="42" t="s">
        <v>42</v>
      </c>
    </row>
    <row r="286" spans="1:28" s="7" customFormat="1" outlineLevel="1" x14ac:dyDescent="0.25">
      <c r="A286" s="45" t="s">
        <v>458</v>
      </c>
      <c r="B286" s="50" t="s">
        <v>459</v>
      </c>
      <c r="C286" s="47" t="s">
        <v>37</v>
      </c>
      <c r="D286" s="43">
        <v>358.25600000000003</v>
      </c>
      <c r="E286" s="43">
        <v>336.93992993000001</v>
      </c>
      <c r="F286" s="43">
        <v>4.1952253799998722</v>
      </c>
      <c r="G286" s="43">
        <v>54.199925364919878</v>
      </c>
      <c r="H286" s="43">
        <v>51.034159388799878</v>
      </c>
      <c r="I286" s="43">
        <v>54.199925364919878</v>
      </c>
      <c r="J286" s="43">
        <v>36.522677819999949</v>
      </c>
      <c r="K286" s="43">
        <v>92.433445039999967</v>
      </c>
      <c r="L286" s="43">
        <v>58.289000889999834</v>
      </c>
      <c r="M286" s="43">
        <v>54.653249117599685</v>
      </c>
      <c r="N286" s="43">
        <v>7.2810687457916186E-7</v>
      </c>
      <c r="O286" s="43">
        <v>1.8054946899999631</v>
      </c>
      <c r="P286" s="43">
        <v>0.18940768999996543</v>
      </c>
      <c r="Q286" s="43">
        <v>1.8054946900000797</v>
      </c>
      <c r="R286" s="43">
        <v>0.19256108999994603</v>
      </c>
      <c r="S286" s="43">
        <v>1.8054946900000797</v>
      </c>
      <c r="T286" s="43">
        <v>0.19256108999997376</v>
      </c>
      <c r="U286" s="43">
        <v>1.8054946900000797</v>
      </c>
      <c r="V286" s="43">
        <v>0.19256108999997376</v>
      </c>
      <c r="W286" s="43">
        <v>1.8054946900000797</v>
      </c>
      <c r="X286" s="43">
        <v>0.19256108999997376</v>
      </c>
      <c r="Y286" s="43">
        <v>1.8054946900000797</v>
      </c>
      <c r="Z286" s="43">
        <v>0.19256108999997376</v>
      </c>
      <c r="AA286" s="42" t="s">
        <v>42</v>
      </c>
      <c r="AB286" s="42" t="s">
        <v>42</v>
      </c>
    </row>
    <row r="287" spans="1:28" s="7" customFormat="1" outlineLevel="2" x14ac:dyDescent="0.25">
      <c r="A287" s="45" t="s">
        <v>460</v>
      </c>
      <c r="B287" s="52" t="s">
        <v>287</v>
      </c>
      <c r="C287" s="47" t="s">
        <v>37</v>
      </c>
      <c r="D287" s="43">
        <v>358.20100000000002</v>
      </c>
      <c r="E287" s="43">
        <v>336.88900000000001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3">
        <v>0</v>
      </c>
      <c r="M287" s="43">
        <v>0</v>
      </c>
      <c r="N287" s="43">
        <v>7.2810695543921633E-7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3">
        <v>0</v>
      </c>
      <c r="X287" s="43">
        <v>0</v>
      </c>
      <c r="Y287" s="43">
        <v>0</v>
      </c>
      <c r="Z287" s="43">
        <v>0</v>
      </c>
      <c r="AA287" s="42" t="s">
        <v>42</v>
      </c>
      <c r="AB287" s="42" t="s">
        <v>42</v>
      </c>
    </row>
    <row r="288" spans="1:28" s="7" customFormat="1" outlineLevel="2" x14ac:dyDescent="0.25">
      <c r="A288" s="45" t="s">
        <v>461</v>
      </c>
      <c r="B288" s="53" t="s">
        <v>417</v>
      </c>
      <c r="C288" s="47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2" t="s">
        <v>42</v>
      </c>
      <c r="AB288" s="42" t="s">
        <v>42</v>
      </c>
    </row>
    <row r="289" spans="1:28" s="7" customFormat="1" outlineLevel="2" x14ac:dyDescent="0.25">
      <c r="A289" s="45" t="s">
        <v>462</v>
      </c>
      <c r="B289" s="52" t="s">
        <v>463</v>
      </c>
      <c r="C289" s="47" t="s">
        <v>37</v>
      </c>
      <c r="D289" s="43">
        <v>5.5E-2</v>
      </c>
      <c r="E289" s="43">
        <v>5.0929929999999998E-2</v>
      </c>
      <c r="F289" s="43">
        <v>4.1952253799998722</v>
      </c>
      <c r="G289" s="43">
        <v>54.199925364919878</v>
      </c>
      <c r="H289" s="43">
        <v>51.034159388799878</v>
      </c>
      <c r="I289" s="43">
        <v>54.199925364919878</v>
      </c>
      <c r="J289" s="43">
        <v>36.522677819999949</v>
      </c>
      <c r="K289" s="43">
        <v>92.433445039999967</v>
      </c>
      <c r="L289" s="43">
        <v>58.289000889999834</v>
      </c>
      <c r="M289" s="43">
        <v>54.653249117599685</v>
      </c>
      <c r="N289" s="43">
        <v>-8.0860054416230641E-14</v>
      </c>
      <c r="O289" s="43">
        <v>1.8054946899999631</v>
      </c>
      <c r="P289" s="43">
        <v>0.18940768999996543</v>
      </c>
      <c r="Q289" s="43">
        <v>1.8054946900000797</v>
      </c>
      <c r="R289" s="43">
        <v>0.19256108999994603</v>
      </c>
      <c r="S289" s="43">
        <v>1.8054946900000797</v>
      </c>
      <c r="T289" s="43">
        <v>0.19256108999997376</v>
      </c>
      <c r="U289" s="43">
        <v>1.8054946900000797</v>
      </c>
      <c r="V289" s="43">
        <v>0.19256108999997376</v>
      </c>
      <c r="W289" s="43">
        <v>1.8054946900000797</v>
      </c>
      <c r="X289" s="43">
        <v>0.19256108999997376</v>
      </c>
      <c r="Y289" s="43">
        <v>1.8054946900000797</v>
      </c>
      <c r="Z289" s="43">
        <v>0.19256108999997376</v>
      </c>
      <c r="AA289" s="42" t="s">
        <v>42</v>
      </c>
      <c r="AB289" s="42" t="s">
        <v>42</v>
      </c>
    </row>
    <row r="290" spans="1:28" s="7" customFormat="1" outlineLevel="2" x14ac:dyDescent="0.25">
      <c r="A290" s="45" t="s">
        <v>464</v>
      </c>
      <c r="B290" s="53" t="s">
        <v>417</v>
      </c>
      <c r="C290" s="47" t="s">
        <v>37</v>
      </c>
      <c r="D290" s="43">
        <v>5.5E-2</v>
      </c>
      <c r="E290" s="43">
        <v>5.0930000000000003E-2</v>
      </c>
      <c r="F290" s="43">
        <v>5.0999999999999997E-2</v>
      </c>
      <c r="G290" s="43">
        <v>5.4366010747865436</v>
      </c>
      <c r="H290" s="43">
        <v>5.0929929999999998E-2</v>
      </c>
      <c r="I290" s="43">
        <v>14.248920213453218</v>
      </c>
      <c r="J290" s="43">
        <v>2.51934353</v>
      </c>
      <c r="K290" s="43">
        <v>0</v>
      </c>
      <c r="L290" s="43">
        <v>0</v>
      </c>
      <c r="M290" s="43">
        <v>0</v>
      </c>
      <c r="N290" s="43">
        <v>0</v>
      </c>
      <c r="O290" s="43">
        <v>0</v>
      </c>
      <c r="P290" s="43">
        <v>0.18940768999999999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v>0</v>
      </c>
      <c r="W290" s="43">
        <v>0</v>
      </c>
      <c r="X290" s="43">
        <v>0</v>
      </c>
      <c r="Y290" s="43">
        <v>0</v>
      </c>
      <c r="Z290" s="43">
        <v>0</v>
      </c>
      <c r="AA290" s="42" t="s">
        <v>42</v>
      </c>
      <c r="AB290" s="42" t="s">
        <v>42</v>
      </c>
    </row>
    <row r="291" spans="1:28" s="7" customFormat="1" ht="31.5" outlineLevel="1" x14ac:dyDescent="0.25">
      <c r="A291" s="45" t="s">
        <v>465</v>
      </c>
      <c r="B291" s="50" t="s">
        <v>466</v>
      </c>
      <c r="C291" s="47" t="s">
        <v>37</v>
      </c>
      <c r="D291" s="43">
        <v>148.2628</v>
      </c>
      <c r="E291" s="43">
        <v>781.76178954000011</v>
      </c>
      <c r="F291" s="43">
        <v>750.71227400000021</v>
      </c>
      <c r="G291" s="43">
        <v>197.94923400000016</v>
      </c>
      <c r="H291" s="43">
        <v>356.77116653200017</v>
      </c>
      <c r="I291" s="43">
        <v>204.50513619508686</v>
      </c>
      <c r="J291" s="43">
        <v>186.16057976692156</v>
      </c>
      <c r="K291" s="43">
        <v>198.03269446816319</v>
      </c>
      <c r="L291" s="43">
        <v>189.79675099200023</v>
      </c>
      <c r="M291" s="43">
        <v>199.71436713472801</v>
      </c>
      <c r="N291" s="43">
        <v>196.16088055999998</v>
      </c>
      <c r="O291" s="43">
        <v>213.01313415958825</v>
      </c>
      <c r="P291" s="43">
        <v>190.72691402000027</v>
      </c>
      <c r="Q291" s="43">
        <v>224.35130329805426</v>
      </c>
      <c r="R291" s="43">
        <v>171.71889237334904</v>
      </c>
      <c r="S291" s="43">
        <v>235.95679182206933</v>
      </c>
      <c r="T291" s="43">
        <v>172.29746277591261</v>
      </c>
      <c r="U291" s="43">
        <v>247.81266423045656</v>
      </c>
      <c r="V291" s="43">
        <v>172.90684964438296</v>
      </c>
      <c r="W291" s="43">
        <v>259.91261605407436</v>
      </c>
      <c r="X291" s="43">
        <v>173.54273793474863</v>
      </c>
      <c r="Y291" s="43">
        <v>270.40386585635878</v>
      </c>
      <c r="Z291" s="43">
        <v>174.19345766914077</v>
      </c>
      <c r="AA291" s="42" t="s">
        <v>42</v>
      </c>
      <c r="AB291" s="42" t="s">
        <v>42</v>
      </c>
    </row>
    <row r="292" spans="1:28" s="7" customFormat="1" ht="15.75" customHeight="1" outlineLevel="2" x14ac:dyDescent="0.25">
      <c r="A292" s="45" t="s">
        <v>467</v>
      </c>
      <c r="B292" s="52" t="s">
        <v>417</v>
      </c>
      <c r="C292" s="47" t="s">
        <v>37</v>
      </c>
      <c r="D292" s="43">
        <v>0</v>
      </c>
      <c r="E292" s="43">
        <v>582.99482480999995</v>
      </c>
      <c r="F292" s="43">
        <v>558.54098999999997</v>
      </c>
      <c r="G292" s="43">
        <v>2.5390886003151536E-4</v>
      </c>
      <c r="H292" s="43">
        <v>190.60959203000021</v>
      </c>
      <c r="I292" s="43">
        <v>2.3283064365386963E-13</v>
      </c>
      <c r="J292" s="43">
        <v>8.7311491370201113E-14</v>
      </c>
      <c r="K292" s="43">
        <v>0</v>
      </c>
      <c r="L292" s="43">
        <v>8.7311491370201113E-14</v>
      </c>
      <c r="M292" s="43">
        <v>0</v>
      </c>
      <c r="N292" s="43">
        <v>0</v>
      </c>
      <c r="O292" s="43">
        <v>46.862889515109416</v>
      </c>
      <c r="P292" s="43">
        <v>8.7311491370201113E-14</v>
      </c>
      <c r="Q292" s="43">
        <v>49.357286725571939</v>
      </c>
      <c r="R292" s="43">
        <v>0</v>
      </c>
      <c r="S292" s="43">
        <v>51.910494200855254</v>
      </c>
      <c r="T292" s="43">
        <v>0</v>
      </c>
      <c r="U292" s="43">
        <v>54.518786130700448</v>
      </c>
      <c r="V292" s="43">
        <v>0</v>
      </c>
      <c r="W292" s="43">
        <v>57.180775531896359</v>
      </c>
      <c r="X292" s="43">
        <v>0</v>
      </c>
      <c r="Y292" s="43">
        <v>40.560579878453815</v>
      </c>
      <c r="Z292" s="43">
        <v>0</v>
      </c>
      <c r="AA292" s="42" t="s">
        <v>42</v>
      </c>
      <c r="AB292" s="42" t="s">
        <v>42</v>
      </c>
    </row>
    <row r="293" spans="1:28" s="7" customFormat="1" outlineLevel="1" x14ac:dyDescent="0.25">
      <c r="A293" s="45" t="s">
        <v>468</v>
      </c>
      <c r="B293" s="50" t="s">
        <v>469</v>
      </c>
      <c r="C293" s="47" t="s">
        <v>37</v>
      </c>
      <c r="D293" s="43">
        <v>347.30700000000002</v>
      </c>
      <c r="E293" s="43">
        <v>694.0538831064697</v>
      </c>
      <c r="F293" s="43">
        <v>104.47711307646944</v>
      </c>
      <c r="G293" s="43">
        <v>117.29364178886614</v>
      </c>
      <c r="H293" s="43">
        <v>172.53735032999984</v>
      </c>
      <c r="I293" s="43">
        <v>77.29364178886614</v>
      </c>
      <c r="J293" s="43">
        <v>176.95954473999976</v>
      </c>
      <c r="K293" s="43">
        <v>174.19153001599969</v>
      </c>
      <c r="L293" s="43">
        <v>163.05569007000014</v>
      </c>
      <c r="M293" s="43">
        <v>136.54754588233064</v>
      </c>
      <c r="N293" s="43">
        <v>156.35032786000002</v>
      </c>
      <c r="O293" s="43">
        <v>174.80850845600014</v>
      </c>
      <c r="P293" s="43">
        <v>166.4315558600002</v>
      </c>
      <c r="Q293" s="43">
        <v>145.65322853220044</v>
      </c>
      <c r="R293" s="43">
        <v>158.74518840266322</v>
      </c>
      <c r="S293" s="43">
        <v>150.04743666567398</v>
      </c>
      <c r="T293" s="43">
        <v>134.92772646488996</v>
      </c>
      <c r="U293" s="43">
        <v>154.49820073225814</v>
      </c>
      <c r="V293" s="43">
        <v>138.89434464766342</v>
      </c>
      <c r="W293" s="43">
        <v>159.51850239511299</v>
      </c>
      <c r="X293" s="43">
        <v>143.07521584905476</v>
      </c>
      <c r="Y293" s="43">
        <v>162.97967907673399</v>
      </c>
      <c r="Z293" s="43">
        <v>147.39179350517153</v>
      </c>
      <c r="AA293" s="42" t="s">
        <v>42</v>
      </c>
      <c r="AB293" s="42" t="s">
        <v>42</v>
      </c>
    </row>
    <row r="294" spans="1:28" s="7" customFormat="1" ht="15.75" customHeight="1" outlineLevel="2" x14ac:dyDescent="0.25">
      <c r="A294" s="45" t="s">
        <v>470</v>
      </c>
      <c r="B294" s="52" t="s">
        <v>417</v>
      </c>
      <c r="C294" s="47" t="s">
        <v>37</v>
      </c>
      <c r="D294" s="43">
        <v>64.445041015000001</v>
      </c>
      <c r="E294" s="43">
        <v>420.19226679000002</v>
      </c>
      <c r="F294" s="43">
        <v>56.136890000000001</v>
      </c>
      <c r="G294" s="43">
        <v>0</v>
      </c>
      <c r="H294" s="43">
        <v>9.3053236200000011</v>
      </c>
      <c r="I294" s="43">
        <v>0</v>
      </c>
      <c r="J294" s="43">
        <v>4.4168866799999993</v>
      </c>
      <c r="K294" s="43">
        <v>0</v>
      </c>
      <c r="L294" s="43">
        <v>0</v>
      </c>
      <c r="M294" s="43">
        <v>0</v>
      </c>
      <c r="N294" s="43">
        <v>0</v>
      </c>
      <c r="O294" s="43">
        <v>0</v>
      </c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2" t="s">
        <v>42</v>
      </c>
      <c r="AB294" s="42" t="s">
        <v>42</v>
      </c>
    </row>
    <row r="295" spans="1:28" s="7" customFormat="1" outlineLevel="1" x14ac:dyDescent="0.25">
      <c r="A295" s="45" t="s">
        <v>471</v>
      </c>
      <c r="B295" s="50" t="s">
        <v>472</v>
      </c>
      <c r="C295" s="47" t="s">
        <v>37</v>
      </c>
      <c r="D295" s="43">
        <v>29.939235160000116</v>
      </c>
      <c r="E295" s="43">
        <v>35.702801690000143</v>
      </c>
      <c r="F295" s="43">
        <v>30.619150949999927</v>
      </c>
      <c r="G295" s="43">
        <v>31.467682850002078</v>
      </c>
      <c r="H295" s="43">
        <v>34.313607810000079</v>
      </c>
      <c r="I295" s="43">
        <v>31.467682850002078</v>
      </c>
      <c r="J295" s="43">
        <v>36.636349530009987</v>
      </c>
      <c r="K295" s="43">
        <v>185.72837840700407</v>
      </c>
      <c r="L295" s="43">
        <v>44.054893733755833</v>
      </c>
      <c r="M295" s="43">
        <v>55.279284694181221</v>
      </c>
      <c r="N295" s="43">
        <v>40.089781337299925</v>
      </c>
      <c r="O295" s="43">
        <v>51.590048705278093</v>
      </c>
      <c r="P295" s="43">
        <v>45.904157573719708</v>
      </c>
      <c r="Q295" s="43">
        <v>51.590048705278036</v>
      </c>
      <c r="R295" s="43">
        <v>59.911728099559973</v>
      </c>
      <c r="S295" s="43">
        <v>51.590048705278036</v>
      </c>
      <c r="T295" s="43">
        <v>59.911728099559994</v>
      </c>
      <c r="U295" s="43">
        <v>51.590048705278036</v>
      </c>
      <c r="V295" s="43">
        <v>59.911728099559994</v>
      </c>
      <c r="W295" s="43">
        <v>51.590048705278036</v>
      </c>
      <c r="X295" s="43">
        <v>59.911728099559994</v>
      </c>
      <c r="Y295" s="43">
        <v>51.590048705277923</v>
      </c>
      <c r="Z295" s="43">
        <v>59.911728099559987</v>
      </c>
      <c r="AA295" s="42" t="s">
        <v>42</v>
      </c>
      <c r="AB295" s="42" t="s">
        <v>42</v>
      </c>
    </row>
    <row r="296" spans="1:28" s="7" customFormat="1" ht="15.75" customHeight="1" outlineLevel="2" x14ac:dyDescent="0.25">
      <c r="A296" s="45" t="s">
        <v>473</v>
      </c>
      <c r="B296" s="52" t="s">
        <v>417</v>
      </c>
      <c r="C296" s="47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2" t="s">
        <v>42</v>
      </c>
      <c r="AB296" s="42" t="s">
        <v>42</v>
      </c>
    </row>
    <row r="297" spans="1:28" s="7" customFormat="1" outlineLevel="1" x14ac:dyDescent="0.25">
      <c r="A297" s="45" t="s">
        <v>474</v>
      </c>
      <c r="B297" s="50" t="s">
        <v>475</v>
      </c>
      <c r="C297" s="47" t="s">
        <v>37</v>
      </c>
      <c r="D297" s="43">
        <v>156.15373287</v>
      </c>
      <c r="E297" s="43">
        <v>139.71701098399998</v>
      </c>
      <c r="F297" s="43">
        <v>157.06510778599994</v>
      </c>
      <c r="G297" s="43">
        <v>117.14828956203792</v>
      </c>
      <c r="H297" s="43">
        <v>204.77096910642135</v>
      </c>
      <c r="I297" s="43">
        <v>121.36911078505966</v>
      </c>
      <c r="J297" s="43">
        <v>149.87274835418148</v>
      </c>
      <c r="K297" s="43">
        <v>239.79907341869168</v>
      </c>
      <c r="L297" s="43">
        <v>169.35798724438666</v>
      </c>
      <c r="M297" s="43">
        <v>178.19837777691743</v>
      </c>
      <c r="N297" s="43">
        <v>225.00033031404206</v>
      </c>
      <c r="O297" s="43">
        <v>182.48678786554649</v>
      </c>
      <c r="P297" s="43">
        <v>174.97905926368563</v>
      </c>
      <c r="Q297" s="43">
        <v>144.6985854935179</v>
      </c>
      <c r="R297" s="43">
        <v>107.08948067775515</v>
      </c>
      <c r="S297" s="43">
        <v>168.82076555638386</v>
      </c>
      <c r="T297" s="43">
        <v>131.46997907209325</v>
      </c>
      <c r="U297" s="43">
        <v>200.67591438878804</v>
      </c>
      <c r="V297" s="43">
        <v>136.01347005073058</v>
      </c>
      <c r="W297" s="43">
        <v>211.50871034217693</v>
      </c>
      <c r="X297" s="43">
        <v>139.05531598558525</v>
      </c>
      <c r="Y297" s="43">
        <v>210.61990519196252</v>
      </c>
      <c r="Z297" s="43">
        <v>165.02540009618721</v>
      </c>
      <c r="AA297" s="42" t="s">
        <v>42</v>
      </c>
      <c r="AB297" s="42" t="s">
        <v>42</v>
      </c>
    </row>
    <row r="298" spans="1:28" s="7" customFormat="1" ht="15.75" customHeight="1" outlineLevel="2" x14ac:dyDescent="0.25">
      <c r="A298" s="45" t="s">
        <v>476</v>
      </c>
      <c r="B298" s="52" t="s">
        <v>417</v>
      </c>
      <c r="C298" s="47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2" t="s">
        <v>42</v>
      </c>
      <c r="AB298" s="42" t="s">
        <v>42</v>
      </c>
    </row>
    <row r="299" spans="1:28" s="7" customFormat="1" outlineLevel="1" x14ac:dyDescent="0.25">
      <c r="A299" s="45" t="s">
        <v>477</v>
      </c>
      <c r="B299" s="50" t="s">
        <v>478</v>
      </c>
      <c r="C299" s="47" t="s">
        <v>37</v>
      </c>
      <c r="D299" s="43">
        <v>271.7199</v>
      </c>
      <c r="E299" s="43">
        <v>317.19213761000003</v>
      </c>
      <c r="F299" s="43">
        <v>228.80255956999997</v>
      </c>
      <c r="G299" s="43">
        <v>203.79300000000001</v>
      </c>
      <c r="H299" s="43">
        <v>250.98454717999999</v>
      </c>
      <c r="I299" s="43">
        <v>34.066000000000003</v>
      </c>
      <c r="J299" s="43">
        <v>486.13606812</v>
      </c>
      <c r="K299" s="43">
        <v>897.73203686839997</v>
      </c>
      <c r="L299" s="43">
        <v>930.34017532999997</v>
      </c>
      <c r="M299" s="43">
        <v>116.37962013000012</v>
      </c>
      <c r="N299" s="43">
        <v>265.42434888999998</v>
      </c>
      <c r="O299" s="43">
        <v>559</v>
      </c>
      <c r="P299" s="43">
        <v>569.80695034000007</v>
      </c>
      <c r="Q299" s="43">
        <v>52</v>
      </c>
      <c r="R299" s="43">
        <v>622.09574326180007</v>
      </c>
      <c r="S299" s="43">
        <v>8</v>
      </c>
      <c r="T299" s="43">
        <v>5.2</v>
      </c>
      <c r="U299" s="43">
        <v>7</v>
      </c>
      <c r="V299" s="43">
        <v>5.0999999999999996</v>
      </c>
      <c r="W299" s="43">
        <v>6</v>
      </c>
      <c r="X299" s="43">
        <v>4.9000000000000004</v>
      </c>
      <c r="Y299" s="43">
        <v>6</v>
      </c>
      <c r="Z299" s="43">
        <v>4.8</v>
      </c>
      <c r="AA299" s="42" t="s">
        <v>42</v>
      </c>
      <c r="AB299" s="42" t="s">
        <v>42</v>
      </c>
    </row>
    <row r="300" spans="1:28" s="7" customFormat="1" ht="15.75" customHeight="1" outlineLevel="2" x14ac:dyDescent="0.25">
      <c r="A300" s="45" t="s">
        <v>479</v>
      </c>
      <c r="B300" s="52" t="s">
        <v>417</v>
      </c>
      <c r="C300" s="47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2" t="s">
        <v>42</v>
      </c>
      <c r="AB300" s="42" t="s">
        <v>42</v>
      </c>
    </row>
    <row r="301" spans="1:28" s="7" customFormat="1" ht="31.5" outlineLevel="1" x14ac:dyDescent="0.25">
      <c r="A301" s="45" t="s">
        <v>480</v>
      </c>
      <c r="B301" s="50" t="s">
        <v>481</v>
      </c>
      <c r="C301" s="47" t="s">
        <v>37</v>
      </c>
      <c r="D301" s="43">
        <v>46.288778210000018</v>
      </c>
      <c r="E301" s="43">
        <v>190.36998185000002</v>
      </c>
      <c r="F301" s="43">
        <v>406.58600000000001</v>
      </c>
      <c r="G301" s="43">
        <v>559.123667038142</v>
      </c>
      <c r="H301" s="43">
        <v>383.20722797999997</v>
      </c>
      <c r="I301" s="43">
        <v>400.33715979063732</v>
      </c>
      <c r="J301" s="43">
        <v>479.20480736999991</v>
      </c>
      <c r="K301" s="43">
        <v>741.5905581140629</v>
      </c>
      <c r="L301" s="43">
        <v>254.31232316040021</v>
      </c>
      <c r="M301" s="43">
        <v>275.07158405458455</v>
      </c>
      <c r="N301" s="43">
        <v>247.4940114813781</v>
      </c>
      <c r="O301" s="43">
        <v>226.00426696097898</v>
      </c>
      <c r="P301" s="43">
        <v>224.09798870642371</v>
      </c>
      <c r="Q301" s="43">
        <v>230.02113073097919</v>
      </c>
      <c r="R301" s="43">
        <v>598.59881931642383</v>
      </c>
      <c r="S301" s="43">
        <v>357.4542329609788</v>
      </c>
      <c r="T301" s="43">
        <v>453.92606936642369</v>
      </c>
      <c r="U301" s="43">
        <v>210.49712226097853</v>
      </c>
      <c r="V301" s="43">
        <v>306.96895807642386</v>
      </c>
      <c r="W301" s="43">
        <v>201.35203852097854</v>
      </c>
      <c r="X301" s="43">
        <v>304.39664460642399</v>
      </c>
      <c r="Y301" s="43">
        <v>190.87100590097927</v>
      </c>
      <c r="Z301" s="43">
        <v>293.91561202642407</v>
      </c>
      <c r="AA301" s="42" t="s">
        <v>42</v>
      </c>
      <c r="AB301" s="42" t="s">
        <v>42</v>
      </c>
    </row>
    <row r="302" spans="1:28" s="7" customFormat="1" ht="15.75" customHeight="1" outlineLevel="2" x14ac:dyDescent="0.25">
      <c r="A302" s="45" t="s">
        <v>482</v>
      </c>
      <c r="B302" s="52" t="s">
        <v>417</v>
      </c>
      <c r="C302" s="47" t="s">
        <v>37</v>
      </c>
      <c r="D302" s="43">
        <v>0</v>
      </c>
      <c r="E302" s="43">
        <v>0</v>
      </c>
      <c r="F302" s="43">
        <v>51.462000000000003</v>
      </c>
      <c r="G302" s="43">
        <v>0</v>
      </c>
      <c r="H302" s="43">
        <v>25.588997540000001</v>
      </c>
      <c r="I302" s="43">
        <v>0</v>
      </c>
      <c r="J302" s="43">
        <v>107.54276279000001</v>
      </c>
      <c r="K302" s="43">
        <v>0</v>
      </c>
      <c r="L302" s="43">
        <v>65.012329170000001</v>
      </c>
      <c r="M302" s="43">
        <v>0</v>
      </c>
      <c r="N302" s="43">
        <v>48.27557023</v>
      </c>
      <c r="O302" s="43">
        <v>0</v>
      </c>
      <c r="P302" s="43">
        <v>12.81768825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2" t="s">
        <v>42</v>
      </c>
      <c r="AB302" s="42" t="s">
        <v>42</v>
      </c>
    </row>
    <row r="303" spans="1:28" s="7" customFormat="1" outlineLevel="1" x14ac:dyDescent="0.25">
      <c r="A303" s="45" t="s">
        <v>483</v>
      </c>
      <c r="B303" s="50" t="s">
        <v>484</v>
      </c>
      <c r="C303" s="47" t="s">
        <v>37</v>
      </c>
      <c r="D303" s="43">
        <v>90.555594521857259</v>
      </c>
      <c r="E303" s="43">
        <v>305.18828642566643</v>
      </c>
      <c r="F303" s="43">
        <v>268.00756920179685</v>
      </c>
      <c r="G303" s="43">
        <v>379.72905432064192</v>
      </c>
      <c r="H303" s="43">
        <v>225.11482348407162</v>
      </c>
      <c r="I303" s="43">
        <v>406.50128779934914</v>
      </c>
      <c r="J303" s="43">
        <v>157.35477342793411</v>
      </c>
      <c r="K303" s="43">
        <v>283.11391273624679</v>
      </c>
      <c r="L303" s="43">
        <v>176.11661685850819</v>
      </c>
      <c r="M303" s="43">
        <v>146.44884073179566</v>
      </c>
      <c r="N303" s="43">
        <v>165.77430810124349</v>
      </c>
      <c r="O303" s="43">
        <v>103.00289401377788</v>
      </c>
      <c r="P303" s="43">
        <v>301.59532989366767</v>
      </c>
      <c r="Q303" s="43">
        <v>112.24014292982886</v>
      </c>
      <c r="R303" s="43">
        <v>273.82230925890758</v>
      </c>
      <c r="S303" s="43">
        <v>111.97797603265752</v>
      </c>
      <c r="T303" s="43">
        <v>267.84550873469516</v>
      </c>
      <c r="U303" s="43">
        <v>107.19134353555899</v>
      </c>
      <c r="V303" s="43">
        <v>267.94176755270155</v>
      </c>
      <c r="W303" s="43">
        <v>107.19134324564399</v>
      </c>
      <c r="X303" s="43">
        <v>268.9738427631026</v>
      </c>
      <c r="Y303" s="43">
        <v>127.05494324564407</v>
      </c>
      <c r="Z303" s="43">
        <v>269.15423447663221</v>
      </c>
      <c r="AA303" s="42" t="s">
        <v>42</v>
      </c>
      <c r="AB303" s="42" t="s">
        <v>42</v>
      </c>
    </row>
    <row r="304" spans="1:28" s="7" customFormat="1" ht="15.75" customHeight="1" outlineLevel="2" x14ac:dyDescent="0.25">
      <c r="A304" s="45" t="s">
        <v>485</v>
      </c>
      <c r="B304" s="52" t="s">
        <v>417</v>
      </c>
      <c r="C304" s="47" t="s">
        <v>37</v>
      </c>
      <c r="D304" s="43">
        <v>23.639115253939977</v>
      </c>
      <c r="E304" s="43">
        <v>122.11572217872305</v>
      </c>
      <c r="F304" s="43">
        <v>109.41711999999994</v>
      </c>
      <c r="G304" s="43">
        <v>0</v>
      </c>
      <c r="H304" s="43">
        <v>93.899554392695848</v>
      </c>
      <c r="I304" s="43">
        <v>0</v>
      </c>
      <c r="J304" s="43">
        <v>8.9846241980500992</v>
      </c>
      <c r="K304" s="43">
        <v>3.1205393510580195</v>
      </c>
      <c r="L304" s="43">
        <v>7.9372810995670227</v>
      </c>
      <c r="M304" s="43">
        <v>0</v>
      </c>
      <c r="N304" s="43">
        <v>54.887186384614239</v>
      </c>
      <c r="O304" s="43">
        <v>0.80636544506521091</v>
      </c>
      <c r="P304" s="43">
        <v>63.145335473805886</v>
      </c>
      <c r="Q304" s="43">
        <v>1.0024310430652221</v>
      </c>
      <c r="R304" s="43">
        <v>3.6043409676103484</v>
      </c>
      <c r="S304" s="43">
        <v>1.002431043065215</v>
      </c>
      <c r="T304" s="43">
        <v>3.6043409676103519</v>
      </c>
      <c r="U304" s="43">
        <v>1.0024310430652221</v>
      </c>
      <c r="V304" s="43">
        <v>3.6043409676103519</v>
      </c>
      <c r="W304" s="43">
        <v>1.0024310430652221</v>
      </c>
      <c r="X304" s="43">
        <v>3.6043409676103519</v>
      </c>
      <c r="Y304" s="43">
        <v>1.002431043065215</v>
      </c>
      <c r="Z304" s="43">
        <v>3.6043409676103519</v>
      </c>
      <c r="AA304" s="42" t="s">
        <v>42</v>
      </c>
      <c r="AB304" s="42" t="s">
        <v>42</v>
      </c>
    </row>
    <row r="305" spans="1:28" s="63" customFormat="1" ht="31.5" x14ac:dyDescent="0.25">
      <c r="A305" s="61" t="s">
        <v>486</v>
      </c>
      <c r="B305" s="62" t="s">
        <v>487</v>
      </c>
      <c r="C305" s="42" t="s">
        <v>488</v>
      </c>
      <c r="D305" s="43">
        <v>97.752229292261674</v>
      </c>
      <c r="E305" s="43">
        <v>93.374149977011228</v>
      </c>
      <c r="F305" s="43">
        <v>105.1840432881847</v>
      </c>
      <c r="G305" s="43">
        <v>108.69684075840553</v>
      </c>
      <c r="H305" s="43">
        <v>108.42862125620316</v>
      </c>
      <c r="I305" s="43">
        <v>101.67061517970967</v>
      </c>
      <c r="J305" s="43">
        <v>105.29603765216207</v>
      </c>
      <c r="K305" s="43">
        <v>107.13327429319344</v>
      </c>
      <c r="L305" s="43">
        <v>107.66745347078643</v>
      </c>
      <c r="M305" s="43">
        <v>92.308766654893986</v>
      </c>
      <c r="N305" s="43">
        <v>93.456599711296803</v>
      </c>
      <c r="O305" s="43">
        <v>104.16381508639047</v>
      </c>
      <c r="P305" s="43">
        <v>103.46846367734281</v>
      </c>
      <c r="Q305" s="43">
        <v>96.842114153165895</v>
      </c>
      <c r="R305" s="43">
        <v>103.13648992942919</v>
      </c>
      <c r="S305" s="43">
        <v>100.03618236224557</v>
      </c>
      <c r="T305" s="43">
        <v>93.65217076826319</v>
      </c>
      <c r="U305" s="43">
        <v>100.56130048685694</v>
      </c>
      <c r="V305" s="43">
        <v>99.816189602845867</v>
      </c>
      <c r="W305" s="43">
        <v>100.44122800739758</v>
      </c>
      <c r="X305" s="43">
        <v>99.754746985138837</v>
      </c>
      <c r="Y305" s="43">
        <v>99.955591219369083</v>
      </c>
      <c r="Z305" s="43">
        <v>100.60523597897264</v>
      </c>
      <c r="AA305" s="43">
        <v>102.13277941375611</v>
      </c>
      <c r="AB305" s="43">
        <v>97.225632851879311</v>
      </c>
    </row>
    <row r="306" spans="1:28" s="66" customFormat="1" ht="15.75" customHeight="1" outlineLevel="1" x14ac:dyDescent="0.25">
      <c r="A306" s="64" t="s">
        <v>489</v>
      </c>
      <c r="B306" s="65" t="s">
        <v>490</v>
      </c>
      <c r="C306" s="47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</row>
    <row r="307" spans="1:28" s="66" customFormat="1" ht="31.5" customHeight="1" outlineLevel="2" x14ac:dyDescent="0.25">
      <c r="A307" s="64" t="s">
        <v>491</v>
      </c>
      <c r="B307" s="65" t="s">
        <v>492</v>
      </c>
      <c r="C307" s="47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6" customFormat="1" ht="31.5" customHeight="1" outlineLevel="2" x14ac:dyDescent="0.25">
      <c r="A308" s="64" t="s">
        <v>493</v>
      </c>
      <c r="B308" s="65" t="s">
        <v>494</v>
      </c>
      <c r="C308" s="47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6" customFormat="1" ht="31.5" customHeight="1" outlineLevel="2" x14ac:dyDescent="0.25">
      <c r="A309" s="64" t="s">
        <v>495</v>
      </c>
      <c r="B309" s="65" t="s">
        <v>496</v>
      </c>
      <c r="C309" s="47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3">
        <v>0</v>
      </c>
      <c r="Z309" s="43">
        <v>0</v>
      </c>
      <c r="AA309" s="43">
        <v>0</v>
      </c>
      <c r="AB309" s="43">
        <v>0</v>
      </c>
    </row>
    <row r="310" spans="1:28" s="66" customFormat="1" ht="15.75" customHeight="1" outlineLevel="1" x14ac:dyDescent="0.25">
      <c r="A310" s="64" t="s">
        <v>497</v>
      </c>
      <c r="B310" s="67" t="s">
        <v>498</v>
      </c>
      <c r="C310" s="47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3" customFormat="1" outlineLevel="1" x14ac:dyDescent="0.25">
      <c r="A311" s="68" t="s">
        <v>499</v>
      </c>
      <c r="B311" s="69" t="s">
        <v>500</v>
      </c>
      <c r="C311" s="47" t="s">
        <v>488</v>
      </c>
      <c r="D311" s="43">
        <v>93.311191618836929</v>
      </c>
      <c r="E311" s="43">
        <v>99.313775203945823</v>
      </c>
      <c r="F311" s="43">
        <v>85.221521828568925</v>
      </c>
      <c r="G311" s="43">
        <v>99.409271411302413</v>
      </c>
      <c r="H311" s="43">
        <v>103.36972999063434</v>
      </c>
      <c r="I311" s="43">
        <v>102.19943543429424</v>
      </c>
      <c r="J311" s="43">
        <v>101.04109311930223</v>
      </c>
      <c r="K311" s="43">
        <v>100.73644835205964</v>
      </c>
      <c r="L311" s="43">
        <v>101.12712157346557</v>
      </c>
      <c r="M311" s="43">
        <v>99.900000000000048</v>
      </c>
      <c r="N311" s="43">
        <v>99.137909342351662</v>
      </c>
      <c r="O311" s="43">
        <v>99.198559576399191</v>
      </c>
      <c r="P311" s="43">
        <v>98.420776953982482</v>
      </c>
      <c r="Q311" s="43">
        <v>101.0999999993041</v>
      </c>
      <c r="R311" s="43">
        <v>101.9825475823618</v>
      </c>
      <c r="S311" s="43">
        <v>99.800000000004175</v>
      </c>
      <c r="T311" s="43">
        <v>99.801302088731447</v>
      </c>
      <c r="U311" s="43">
        <v>99.800000002064323</v>
      </c>
      <c r="V311" s="43">
        <v>99.795156684834254</v>
      </c>
      <c r="W311" s="43">
        <v>99.80000000318141</v>
      </c>
      <c r="X311" s="43">
        <v>99.733339021640916</v>
      </c>
      <c r="Y311" s="43">
        <v>99.800000003181395</v>
      </c>
      <c r="Z311" s="43">
        <v>100.59642866753956</v>
      </c>
      <c r="AA311" s="43">
        <v>101.39392509431464</v>
      </c>
      <c r="AB311" s="43">
        <v>96.962002395010643</v>
      </c>
    </row>
    <row r="312" spans="1:28" s="66" customFormat="1" ht="15.75" customHeight="1" outlineLevel="1" x14ac:dyDescent="0.25">
      <c r="A312" s="64" t="s">
        <v>501</v>
      </c>
      <c r="B312" s="67" t="s">
        <v>502</v>
      </c>
      <c r="C312" s="47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3" customFormat="1" outlineLevel="1" x14ac:dyDescent="0.25">
      <c r="A313" s="68" t="s">
        <v>503</v>
      </c>
      <c r="B313" s="67" t="s">
        <v>504</v>
      </c>
      <c r="C313" s="47" t="s">
        <v>488</v>
      </c>
      <c r="D313" s="43">
        <v>87.872322706633057</v>
      </c>
      <c r="E313" s="43">
        <v>86.042430807653631</v>
      </c>
      <c r="F313" s="43">
        <v>215.11440048606269</v>
      </c>
      <c r="G313" s="43">
        <v>0</v>
      </c>
      <c r="H313" s="43">
        <v>0</v>
      </c>
      <c r="I313" s="43">
        <v>0</v>
      </c>
      <c r="J313" s="43">
        <v>0</v>
      </c>
      <c r="K313" s="43">
        <v>0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0</v>
      </c>
      <c r="AB313" s="43">
        <v>0</v>
      </c>
    </row>
    <row r="314" spans="1:28" s="7" customFormat="1" ht="19.5" customHeight="1" outlineLevel="1" x14ac:dyDescent="0.25">
      <c r="A314" s="45" t="s">
        <v>505</v>
      </c>
      <c r="B314" s="49" t="s">
        <v>506</v>
      </c>
      <c r="C314" s="47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7" customFormat="1" ht="36.75" customHeight="1" outlineLevel="1" x14ac:dyDescent="0.25">
      <c r="A315" s="45" t="s">
        <v>507</v>
      </c>
      <c r="B315" s="50" t="s">
        <v>508</v>
      </c>
      <c r="C315" s="47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7" customFormat="1" ht="19.5" customHeight="1" outlineLevel="2" x14ac:dyDescent="0.25">
      <c r="A316" s="45" t="s">
        <v>509</v>
      </c>
      <c r="B316" s="70" t="s">
        <v>62</v>
      </c>
      <c r="C316" s="47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7" customFormat="1" ht="19.5" customHeight="1" outlineLevel="2" x14ac:dyDescent="0.25">
      <c r="A317" s="45" t="s">
        <v>510</v>
      </c>
      <c r="B317" s="70" t="s">
        <v>64</v>
      </c>
      <c r="C317" s="47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5" t="s">
        <v>514</v>
      </c>
      <c r="B320" s="54" t="s">
        <v>515</v>
      </c>
      <c r="C320" s="47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0</v>
      </c>
      <c r="Y320" s="43">
        <v>0</v>
      </c>
      <c r="Z320" s="43">
        <v>0</v>
      </c>
      <c r="AA320" s="43" t="s">
        <v>42</v>
      </c>
      <c r="AB320" s="43" t="s">
        <v>42</v>
      </c>
    </row>
    <row r="321" spans="1:28" ht="15.75" customHeight="1" outlineLevel="1" x14ac:dyDescent="0.25">
      <c r="A321" s="45" t="s">
        <v>517</v>
      </c>
      <c r="B321" s="54" t="s">
        <v>518</v>
      </c>
      <c r="C321" s="47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5" t="s">
        <v>520</v>
      </c>
      <c r="B322" s="54" t="s">
        <v>521</v>
      </c>
      <c r="C322" s="47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0</v>
      </c>
      <c r="Z322" s="43">
        <v>0</v>
      </c>
      <c r="AA322" s="43" t="s">
        <v>42</v>
      </c>
      <c r="AB322" s="43" t="s">
        <v>42</v>
      </c>
    </row>
    <row r="323" spans="1:28" ht="15.75" customHeight="1" outlineLevel="1" x14ac:dyDescent="0.25">
      <c r="A323" s="45" t="s">
        <v>522</v>
      </c>
      <c r="B323" s="54" t="s">
        <v>523</v>
      </c>
      <c r="C323" s="47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5" t="s">
        <v>524</v>
      </c>
      <c r="B324" s="54" t="s">
        <v>525</v>
      </c>
      <c r="C324" s="47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3">
        <v>0</v>
      </c>
      <c r="Z324" s="43">
        <v>0</v>
      </c>
      <c r="AA324" s="43">
        <v>0</v>
      </c>
      <c r="AB324" s="43">
        <v>0</v>
      </c>
    </row>
    <row r="325" spans="1:28" ht="15.75" customHeight="1" outlineLevel="1" x14ac:dyDescent="0.25">
      <c r="A325" s="45" t="s">
        <v>527</v>
      </c>
      <c r="B325" s="54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5" t="s">
        <v>529</v>
      </c>
      <c r="B326" s="50" t="s">
        <v>530</v>
      </c>
      <c r="C326" s="47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3">
        <v>0</v>
      </c>
      <c r="Z326" s="43">
        <v>0</v>
      </c>
      <c r="AA326" s="43">
        <v>0</v>
      </c>
      <c r="AB326" s="43">
        <v>0</v>
      </c>
    </row>
    <row r="327" spans="1:28" ht="15.75" customHeight="1" outlineLevel="2" x14ac:dyDescent="0.25">
      <c r="A327" s="45" t="s">
        <v>531</v>
      </c>
      <c r="B327" s="50" t="s">
        <v>532</v>
      </c>
      <c r="C327" s="47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5" t="s">
        <v>534</v>
      </c>
      <c r="B328" s="54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5" t="s">
        <v>536</v>
      </c>
      <c r="B329" s="50" t="s">
        <v>530</v>
      </c>
      <c r="C329" s="47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5" t="s">
        <v>537</v>
      </c>
      <c r="B330" s="50" t="s">
        <v>538</v>
      </c>
      <c r="C330" s="47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5" t="s">
        <v>539</v>
      </c>
      <c r="B331" s="50" t="s">
        <v>532</v>
      </c>
      <c r="C331" s="47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5" t="s">
        <v>540</v>
      </c>
      <c r="B332" s="54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5" t="s">
        <v>542</v>
      </c>
      <c r="B333" s="50" t="s">
        <v>530</v>
      </c>
      <c r="C333" s="47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5" t="s">
        <v>543</v>
      </c>
      <c r="B334" s="50" t="s">
        <v>532</v>
      </c>
      <c r="C334" s="47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5" t="s">
        <v>544</v>
      </c>
      <c r="B335" s="54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5" t="s">
        <v>546</v>
      </c>
      <c r="B336" s="50" t="s">
        <v>530</v>
      </c>
      <c r="C336" s="47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5" t="s">
        <v>547</v>
      </c>
      <c r="B337" s="50" t="s">
        <v>538</v>
      </c>
      <c r="C337" s="47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5" t="s">
        <v>548</v>
      </c>
      <c r="B338" s="50" t="s">
        <v>532</v>
      </c>
      <c r="C338" s="47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5" t="s">
        <v>551</v>
      </c>
      <c r="B340" s="54" t="s">
        <v>552</v>
      </c>
      <c r="C340" s="47" t="s">
        <v>526</v>
      </c>
      <c r="D340" s="43">
        <v>9489.1096219999999</v>
      </c>
      <c r="E340" s="43">
        <v>10354.442768000001</v>
      </c>
      <c r="F340" s="43">
        <v>10447.752511000001</v>
      </c>
      <c r="G340" s="43">
        <v>10408</v>
      </c>
      <c r="H340" s="43">
        <v>10434.535810999998</v>
      </c>
      <c r="I340" s="43">
        <v>10437</v>
      </c>
      <c r="J340" s="43">
        <v>10844.999149199999</v>
      </c>
      <c r="K340" s="43">
        <v>10753.511516999999</v>
      </c>
      <c r="L340" s="43">
        <v>10709.363812</v>
      </c>
      <c r="M340" s="43">
        <v>10802.222957</v>
      </c>
      <c r="N340" s="43">
        <v>10857.035556000003</v>
      </c>
      <c r="O340" s="43">
        <v>10699.783603970429</v>
      </c>
      <c r="P340" s="43">
        <v>10569.103430999998</v>
      </c>
      <c r="Q340" s="43">
        <v>10974.962944999999</v>
      </c>
      <c r="R340" s="43">
        <v>10344.186551160885</v>
      </c>
      <c r="S340" s="43">
        <v>11014.472811</v>
      </c>
      <c r="T340" s="43">
        <v>10201.271561</v>
      </c>
      <c r="U340" s="43">
        <v>11048.617672</v>
      </c>
      <c r="V340" s="43">
        <v>10227.189226999999</v>
      </c>
      <c r="W340" s="43">
        <v>11103.860757999999</v>
      </c>
      <c r="X340" s="43">
        <v>10269.121496000002</v>
      </c>
      <c r="Y340" s="43">
        <v>11159.380059418198</v>
      </c>
      <c r="Z340" s="43">
        <v>10974.548583</v>
      </c>
      <c r="AA340" s="43">
        <v>108401.8123233886</v>
      </c>
      <c r="AB340" s="43">
        <v>105431.35517736088</v>
      </c>
    </row>
    <row r="341" spans="1:28" ht="31.5" outlineLevel="2" x14ac:dyDescent="0.25">
      <c r="A341" s="45" t="s">
        <v>553</v>
      </c>
      <c r="B341" s="50" t="s">
        <v>554</v>
      </c>
      <c r="C341" s="47" t="s">
        <v>526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3">
        <v>0</v>
      </c>
      <c r="J341" s="43">
        <v>0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0</v>
      </c>
      <c r="AB341" s="43">
        <v>0</v>
      </c>
    </row>
    <row r="342" spans="1:28" outlineLevel="3" x14ac:dyDescent="0.25">
      <c r="A342" s="45" t="s">
        <v>555</v>
      </c>
      <c r="B342" s="70" t="s">
        <v>556</v>
      </c>
      <c r="C342" s="47" t="s">
        <v>526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</row>
    <row r="343" spans="1:28" outlineLevel="3" x14ac:dyDescent="0.25">
      <c r="A343" s="45" t="s">
        <v>557</v>
      </c>
      <c r="B343" s="70" t="s">
        <v>558</v>
      </c>
      <c r="C343" s="47" t="s">
        <v>526</v>
      </c>
      <c r="D343" s="43">
        <v>0</v>
      </c>
      <c r="E343" s="43">
        <v>0</v>
      </c>
      <c r="F343" s="43">
        <v>0</v>
      </c>
      <c r="G343" s="43">
        <v>0</v>
      </c>
      <c r="H343" s="43">
        <v>0</v>
      </c>
      <c r="I343" s="43">
        <v>0</v>
      </c>
      <c r="J343" s="43"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0</v>
      </c>
      <c r="AB343" s="43">
        <v>0</v>
      </c>
    </row>
    <row r="344" spans="1:28" outlineLevel="1" x14ac:dyDescent="0.25">
      <c r="A344" s="45" t="s">
        <v>559</v>
      </c>
      <c r="B344" s="54" t="s">
        <v>560</v>
      </c>
      <c r="C344" s="47" t="s">
        <v>526</v>
      </c>
      <c r="D344" s="43">
        <v>354.40099999999984</v>
      </c>
      <c r="E344" s="43">
        <v>392.151855600001</v>
      </c>
      <c r="F344" s="43">
        <v>398.16749100000015</v>
      </c>
      <c r="G344" s="43">
        <v>397.21886399999903</v>
      </c>
      <c r="H344" s="43">
        <v>397.42599999999999</v>
      </c>
      <c r="I344" s="43">
        <v>396.27809983532762</v>
      </c>
      <c r="J344" s="43">
        <v>403.04589399999895</v>
      </c>
      <c r="K344" s="43">
        <v>399.5</v>
      </c>
      <c r="L344" s="43">
        <v>370.61277100000189</v>
      </c>
      <c r="M344" s="43">
        <v>379.9399999999996</v>
      </c>
      <c r="N344" s="43">
        <v>406.29638399999976</v>
      </c>
      <c r="O344" s="43">
        <v>385.14250795506888</v>
      </c>
      <c r="P344" s="43">
        <v>357.0688910000008</v>
      </c>
      <c r="Q344" s="43">
        <v>403.53355701321016</v>
      </c>
      <c r="R344" s="43">
        <v>381.25471499999958</v>
      </c>
      <c r="S344" s="43">
        <v>403.59779520541088</v>
      </c>
      <c r="T344" s="43">
        <v>372.00633235128953</v>
      </c>
      <c r="U344" s="43">
        <v>405.3845481474782</v>
      </c>
      <c r="V344" s="43">
        <v>372.89451123245453</v>
      </c>
      <c r="W344" s="43">
        <v>408.28784469856873</v>
      </c>
      <c r="X344" s="43">
        <v>374.93337673343922</v>
      </c>
      <c r="Y344" s="43">
        <v>408.28784469856873</v>
      </c>
      <c r="Z344" s="43">
        <v>410.96989457192467</v>
      </c>
      <c r="AA344" s="43">
        <v>3987.1710615536317</v>
      </c>
      <c r="AB344" s="43">
        <v>3846.5087698891089</v>
      </c>
    </row>
    <row r="345" spans="1:28" outlineLevel="1" x14ac:dyDescent="0.25">
      <c r="A345" s="45" t="s">
        <v>561</v>
      </c>
      <c r="B345" s="54" t="s">
        <v>562</v>
      </c>
      <c r="C345" s="47" t="s">
        <v>516</v>
      </c>
      <c r="D345" s="43">
        <v>193.41674999999998</v>
      </c>
      <c r="E345" s="43">
        <v>136.6204166675</v>
      </c>
      <c r="F345" s="43">
        <v>447.85658324999991</v>
      </c>
      <c r="G345" s="43">
        <v>152</v>
      </c>
      <c r="H345" s="43">
        <v>156.20908333333333</v>
      </c>
      <c r="I345" s="43">
        <v>151</v>
      </c>
      <c r="J345" s="43">
        <v>161.07842916666667</v>
      </c>
      <c r="K345" s="43">
        <v>162.11472083333334</v>
      </c>
      <c r="L345" s="43">
        <v>180.29471565999995</v>
      </c>
      <c r="M345" s="43">
        <v>177.3653983366799</v>
      </c>
      <c r="N345" s="43">
        <v>378.74433208333329</v>
      </c>
      <c r="O345" s="43">
        <v>432.45743489134088</v>
      </c>
      <c r="P345" s="43">
        <v>480.10047741666671</v>
      </c>
      <c r="Q345" s="43">
        <v>415.65849999999989</v>
      </c>
      <c r="R345" s="43">
        <v>482.14345030040874</v>
      </c>
      <c r="S345" s="43">
        <v>417.15600000000006</v>
      </c>
      <c r="T345" s="43">
        <v>483.87849999999997</v>
      </c>
      <c r="U345" s="43">
        <v>418.44850000000008</v>
      </c>
      <c r="V345" s="43">
        <v>485.3775</v>
      </c>
      <c r="W345" s="43">
        <v>420.53999999999996</v>
      </c>
      <c r="X345" s="43">
        <v>487.80399999999997</v>
      </c>
      <c r="Y345" s="43">
        <v>422.64195378881732</v>
      </c>
      <c r="Z345" s="43">
        <v>491.70650000000001</v>
      </c>
      <c r="AA345" s="43" t="s">
        <v>42</v>
      </c>
      <c r="AB345" s="43" t="s">
        <v>42</v>
      </c>
    </row>
    <row r="346" spans="1:28" ht="31.5" outlineLevel="2" x14ac:dyDescent="0.25">
      <c r="A346" s="45" t="s">
        <v>563</v>
      </c>
      <c r="B346" s="50" t="s">
        <v>564</v>
      </c>
      <c r="C346" s="47" t="s">
        <v>516</v>
      </c>
      <c r="D346" s="43">
        <v>0</v>
      </c>
      <c r="E346" s="43">
        <v>141.55058333416702</v>
      </c>
      <c r="F346" s="43">
        <v>471.88158325000035</v>
      </c>
      <c r="G346" s="43">
        <v>0</v>
      </c>
      <c r="H346" s="43">
        <v>156.89741666666666</v>
      </c>
      <c r="I346" s="43">
        <v>0</v>
      </c>
      <c r="J346" s="43">
        <v>0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outlineLevel="3" x14ac:dyDescent="0.25">
      <c r="A347" s="45" t="s">
        <v>565</v>
      </c>
      <c r="B347" s="70" t="s">
        <v>556</v>
      </c>
      <c r="C347" s="47" t="s">
        <v>516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  <c r="I347" s="43">
        <v>0</v>
      </c>
      <c r="J347" s="43">
        <v>0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outlineLevel="3" x14ac:dyDescent="0.25">
      <c r="A348" s="45" t="s">
        <v>566</v>
      </c>
      <c r="B348" s="70" t="s">
        <v>558</v>
      </c>
      <c r="C348" s="47" t="s">
        <v>516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  <c r="I348" s="43">
        <v>0</v>
      </c>
      <c r="J348" s="43">
        <v>0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5" t="s">
        <v>567</v>
      </c>
      <c r="B349" s="54" t="s">
        <v>568</v>
      </c>
      <c r="C349" s="47" t="s">
        <v>569</v>
      </c>
      <c r="D349" s="43">
        <v>104645</v>
      </c>
      <c r="E349" s="43">
        <v>106023</v>
      </c>
      <c r="F349" s="43">
        <v>109520.70148</v>
      </c>
      <c r="G349" s="43">
        <v>109520.7</v>
      </c>
      <c r="H349" s="43">
        <v>109520.7</v>
      </c>
      <c r="I349" s="43">
        <v>110602.26</v>
      </c>
      <c r="J349" s="43">
        <v>113787.83</v>
      </c>
      <c r="K349" s="43">
        <v>113823.02679</v>
      </c>
      <c r="L349" s="43">
        <v>114574.468585</v>
      </c>
      <c r="M349" s="43">
        <v>114031</v>
      </c>
      <c r="N349" s="43">
        <v>115074.002395</v>
      </c>
      <c r="O349" s="43">
        <v>120215.66901499999</v>
      </c>
      <c r="P349" s="43">
        <v>115781.224395</v>
      </c>
      <c r="Q349" s="43">
        <v>123978.40801499999</v>
      </c>
      <c r="R349" s="43">
        <v>124494.06839500001</v>
      </c>
      <c r="S349" s="43">
        <v>124017.664015</v>
      </c>
      <c r="T349" s="43">
        <v>124470.43139500001</v>
      </c>
      <c r="U349" s="43">
        <v>124150.024015</v>
      </c>
      <c r="V349" s="43">
        <v>124641.74939500001</v>
      </c>
      <c r="W349" s="43">
        <v>124440.993015</v>
      </c>
      <c r="X349" s="43">
        <v>124755.222395</v>
      </c>
      <c r="Y349" s="43">
        <v>124440.993015</v>
      </c>
      <c r="Z349" s="43">
        <v>124862.059395</v>
      </c>
      <c r="AA349" s="42" t="s">
        <v>42</v>
      </c>
      <c r="AB349" s="42" t="s">
        <v>42</v>
      </c>
    </row>
    <row r="350" spans="1:28" ht="31.5" outlineLevel="1" x14ac:dyDescent="0.25">
      <c r="A350" s="45" t="s">
        <v>570</v>
      </c>
      <c r="B350" s="54" t="s">
        <v>571</v>
      </c>
      <c r="C350" s="47" t="s">
        <v>37</v>
      </c>
      <c r="D350" s="43">
        <v>482.65389323714794</v>
      </c>
      <c r="E350" s="43">
        <v>-1038.3008273199998</v>
      </c>
      <c r="F350" s="43">
        <v>2133.7013441400009</v>
      </c>
      <c r="G350" s="43">
        <v>2723.2700848006693</v>
      </c>
      <c r="H350" s="43">
        <v>2691.2770059214299</v>
      </c>
      <c r="I350" s="43">
        <v>2762.0032458048468</v>
      </c>
      <c r="J350" s="43">
        <v>2996.2624096599998</v>
      </c>
      <c r="K350" s="43">
        <v>2699.7167272020001</v>
      </c>
      <c r="L350" s="43">
        <v>2826.8757898699996</v>
      </c>
      <c r="M350" s="43">
        <v>2952.5251425367987</v>
      </c>
      <c r="N350" s="43">
        <v>2813.1483215199987</v>
      </c>
      <c r="O350" s="43">
        <v>2520.707089498143</v>
      </c>
      <c r="P350" s="43">
        <v>2535.6431199999993</v>
      </c>
      <c r="Q350" s="43">
        <v>2826.6968223017197</v>
      </c>
      <c r="R350" s="43">
        <v>2652.2913213499987</v>
      </c>
      <c r="S350" s="43">
        <v>2972.3008074358504</v>
      </c>
      <c r="T350" s="43">
        <v>2802.8540330951132</v>
      </c>
      <c r="U350" s="43">
        <v>3119.6098140058839</v>
      </c>
      <c r="V350" s="43">
        <v>2846.4914315337064</v>
      </c>
      <c r="W350" s="43">
        <v>3285.7297223726955</v>
      </c>
      <c r="X350" s="43">
        <v>2921.1836439965282</v>
      </c>
      <c r="Y350" s="43">
        <v>3253.0485902145401</v>
      </c>
      <c r="Z350" s="43">
        <v>3320.3485693769335</v>
      </c>
      <c r="AA350" s="43">
        <v>29115.608046173147</v>
      </c>
      <c r="AB350" s="43">
        <v>28406.375646323708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5" t="s">
        <v>574</v>
      </c>
      <c r="B352" s="54" t="s">
        <v>575</v>
      </c>
      <c r="C352" s="47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0</v>
      </c>
    </row>
    <row r="353" spans="1:28" ht="15.75" customHeight="1" outlineLevel="1" x14ac:dyDescent="0.25">
      <c r="A353" s="45" t="s">
        <v>576</v>
      </c>
      <c r="B353" s="54" t="s">
        <v>577</v>
      </c>
      <c r="C353" s="47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5" t="s">
        <v>578</v>
      </c>
      <c r="B354" s="54" t="s">
        <v>579</v>
      </c>
      <c r="C354" s="47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0</v>
      </c>
    </row>
    <row r="355" spans="1:28" ht="31.5" customHeight="1" outlineLevel="1" x14ac:dyDescent="0.25">
      <c r="A355" s="45" t="s">
        <v>580</v>
      </c>
      <c r="B355" s="54" t="s">
        <v>581</v>
      </c>
      <c r="C355" s="47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5" t="s">
        <v>584</v>
      </c>
      <c r="B357" s="54" t="s">
        <v>585</v>
      </c>
      <c r="C357" s="47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5" t="s">
        <v>586</v>
      </c>
      <c r="B358" s="50" t="s">
        <v>587</v>
      </c>
      <c r="C358" s="47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5" t="s">
        <v>588</v>
      </c>
      <c r="B359" s="50" t="s">
        <v>589</v>
      </c>
      <c r="C359" s="47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5" t="s">
        <v>590</v>
      </c>
      <c r="B360" s="50" t="s">
        <v>591</v>
      </c>
      <c r="C360" s="47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5" t="s">
        <v>592</v>
      </c>
      <c r="B361" s="54" t="s">
        <v>593</v>
      </c>
      <c r="C361" s="47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5" t="s">
        <v>594</v>
      </c>
      <c r="B362" s="50" t="s">
        <v>595</v>
      </c>
      <c r="C362" s="47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5" t="s">
        <v>596</v>
      </c>
      <c r="B363" s="50" t="s">
        <v>597</v>
      </c>
      <c r="C363" s="47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5" t="s">
        <v>598</v>
      </c>
      <c r="B364" s="54" t="s">
        <v>599</v>
      </c>
      <c r="C364" s="47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5" t="s">
        <v>600</v>
      </c>
      <c r="B365" s="50" t="s">
        <v>601</v>
      </c>
      <c r="C365" s="47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5" t="s">
        <v>602</v>
      </c>
      <c r="B366" s="50" t="s">
        <v>64</v>
      </c>
      <c r="C366" s="47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1419.0555000000002</v>
      </c>
      <c r="E367" s="43">
        <v>1406.6341666666667</v>
      </c>
      <c r="F367" s="43">
        <v>1200.2125000000001</v>
      </c>
      <c r="G367" s="43">
        <v>1174.9978022137227</v>
      </c>
      <c r="H367" s="43">
        <v>1170.9465</v>
      </c>
      <c r="I367" s="43">
        <v>1174.9950000000001</v>
      </c>
      <c r="J367" s="43">
        <v>1186.7499999999998</v>
      </c>
      <c r="K367" s="43">
        <v>1155.49575</v>
      </c>
      <c r="L367" s="43">
        <v>1181.8909999999998</v>
      </c>
      <c r="M367" s="43">
        <v>1160.49575</v>
      </c>
      <c r="N367" s="43">
        <v>1204.7174999999502</v>
      </c>
      <c r="O367" s="43">
        <v>1162.09575</v>
      </c>
      <c r="P367" s="43">
        <v>1144.355</v>
      </c>
      <c r="Q367" s="43">
        <v>1158.09575</v>
      </c>
      <c r="R367" s="43">
        <v>1161.2399999999998</v>
      </c>
      <c r="S367" s="43">
        <v>1154.09575</v>
      </c>
      <c r="T367" s="43">
        <v>1161.2399999999998</v>
      </c>
      <c r="U367" s="43">
        <v>1150.09575</v>
      </c>
      <c r="V367" s="43">
        <v>1161.2399999999998</v>
      </c>
      <c r="W367" s="43">
        <v>1147.09575</v>
      </c>
      <c r="X367" s="43">
        <v>1161.2399999999998</v>
      </c>
      <c r="Y367" s="43">
        <v>1147.09575</v>
      </c>
      <c r="Z367" s="43">
        <v>1149.2399999999998</v>
      </c>
      <c r="AA367" s="42" t="s">
        <v>42</v>
      </c>
      <c r="AB367" s="42" t="s">
        <v>42</v>
      </c>
    </row>
    <row r="368" spans="1:28" s="75" customFormat="1" ht="32.25" customHeight="1" x14ac:dyDescent="0.3">
      <c r="A368" s="71"/>
      <c r="B368" s="72" t="s">
        <v>606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 spans="1:28" ht="0.75" customHeight="1" x14ac:dyDescent="0.25">
      <c r="A369" s="76"/>
      <c r="B369" s="76"/>
      <c r="C369" s="77"/>
      <c r="D369" s="78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</row>
    <row r="370" spans="1:28" s="31" customFormat="1" ht="36" customHeight="1" x14ac:dyDescent="0.2">
      <c r="A370" s="80" t="s">
        <v>11</v>
      </c>
      <c r="B370" s="81" t="s">
        <v>12</v>
      </c>
      <c r="C370" s="82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80"/>
      <c r="B371" s="81"/>
      <c r="C371" s="82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tr">
        <f>J371</f>
        <v>Факт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3" t="s">
        <v>607</v>
      </c>
      <c r="B373" s="83"/>
      <c r="C373" s="42" t="s">
        <v>37</v>
      </c>
      <c r="D373" s="55">
        <v>464.12240443600001</v>
      </c>
      <c r="E373" s="55">
        <v>433.00388216999994</v>
      </c>
      <c r="F373" s="55">
        <v>261.92330148329012</v>
      </c>
      <c r="G373" s="55">
        <v>477.49985158030887</v>
      </c>
      <c r="H373" s="55">
        <v>529.87802150470827</v>
      </c>
      <c r="I373" s="55">
        <v>608.50523070999998</v>
      </c>
      <c r="J373" s="55">
        <v>649.36494478999998</v>
      </c>
      <c r="K373" s="55">
        <v>923.45540285448612</v>
      </c>
      <c r="L373" s="55">
        <v>1253.1623203600004</v>
      </c>
      <c r="M373" s="55">
        <v>787.53914539038465</v>
      </c>
      <c r="N373" s="55">
        <v>658.97278882000012</v>
      </c>
      <c r="O373" s="55">
        <v>393.99801265447604</v>
      </c>
      <c r="P373" s="55">
        <v>371.08368987000006</v>
      </c>
      <c r="Q373" s="55">
        <v>1167.4126240495436</v>
      </c>
      <c r="R373" s="55">
        <v>779.54073229926507</v>
      </c>
      <c r="S373" s="55">
        <v>611.36899818434995</v>
      </c>
      <c r="T373" s="55">
        <v>862.59202472970196</v>
      </c>
      <c r="U373" s="55">
        <v>666.00726400757583</v>
      </c>
      <c r="V373" s="55">
        <v>674.04290227692786</v>
      </c>
      <c r="W373" s="55">
        <v>614.19781737358471</v>
      </c>
      <c r="X373" s="55">
        <v>622.23345562493682</v>
      </c>
      <c r="Y373" s="55">
        <v>632.68683360622174</v>
      </c>
      <c r="Z373" s="55">
        <v>640.82345184557357</v>
      </c>
      <c r="AA373" s="43">
        <v>6882.6711804109309</v>
      </c>
      <c r="AB373" s="43">
        <v>7041.6943321211147</v>
      </c>
    </row>
    <row r="374" spans="1:28" s="25" customFormat="1" ht="15.75" customHeight="1" x14ac:dyDescent="0.25">
      <c r="A374" s="40" t="s">
        <v>35</v>
      </c>
      <c r="B374" s="84" t="s">
        <v>608</v>
      </c>
      <c r="C374" s="42" t="s">
        <v>37</v>
      </c>
      <c r="D374" s="55">
        <v>339.99229833999999</v>
      </c>
      <c r="E374" s="55">
        <v>421.10015014999993</v>
      </c>
      <c r="F374" s="55">
        <v>261.92330148329012</v>
      </c>
      <c r="G374" s="55">
        <v>477.49985158030887</v>
      </c>
      <c r="H374" s="55">
        <v>529.87802150470827</v>
      </c>
      <c r="I374" s="55">
        <v>608.50523070999998</v>
      </c>
      <c r="J374" s="55">
        <v>649.36494478999998</v>
      </c>
      <c r="K374" s="55">
        <v>923.45540285448612</v>
      </c>
      <c r="L374" s="55">
        <v>1114.2912437838984</v>
      </c>
      <c r="M374" s="55">
        <v>787.53914539038465</v>
      </c>
      <c r="N374" s="55">
        <v>658.97278882000012</v>
      </c>
      <c r="O374" s="55">
        <v>393.99801265447604</v>
      </c>
      <c r="P374" s="55">
        <v>317.43153898000003</v>
      </c>
      <c r="Q374" s="55">
        <v>1082.3538655895436</v>
      </c>
      <c r="R374" s="55">
        <v>779.54073229926507</v>
      </c>
      <c r="S374" s="55">
        <v>474.29097081834988</v>
      </c>
      <c r="T374" s="55">
        <v>627.88879343269741</v>
      </c>
      <c r="U374" s="55">
        <v>476.11539945757579</v>
      </c>
      <c r="V374" s="55">
        <v>376.79669983377954</v>
      </c>
      <c r="W374" s="55">
        <v>452.30096968805088</v>
      </c>
      <c r="X374" s="55">
        <v>406.64628812211311</v>
      </c>
      <c r="Y374" s="55">
        <v>464.71464950622175</v>
      </c>
      <c r="Z374" s="55">
        <v>496.1992390509202</v>
      </c>
      <c r="AA374" s="43">
        <v>6140.7734982493976</v>
      </c>
      <c r="AB374" s="43">
        <v>5957.0102906173825</v>
      </c>
    </row>
    <row r="375" spans="1:28" ht="15.75" customHeight="1" x14ac:dyDescent="0.25">
      <c r="A375" s="40" t="s">
        <v>38</v>
      </c>
      <c r="B375" s="51" t="s">
        <v>609</v>
      </c>
      <c r="C375" s="42" t="s">
        <v>37</v>
      </c>
      <c r="D375" s="55">
        <v>0</v>
      </c>
      <c r="E375" s="55">
        <v>46.735655700000002</v>
      </c>
      <c r="F375" s="55">
        <v>29.487920200000001</v>
      </c>
      <c r="G375" s="55">
        <v>91.005693358244855</v>
      </c>
      <c r="H375" s="55">
        <v>112.32253421337961</v>
      </c>
      <c r="I375" s="55">
        <v>244.19065000000001</v>
      </c>
      <c r="J375" s="55">
        <v>258.79399480000001</v>
      </c>
      <c r="K375" s="55">
        <v>568.98218649697799</v>
      </c>
      <c r="L375" s="55">
        <v>580.87458389389826</v>
      </c>
      <c r="M375" s="55">
        <v>342.42160371999989</v>
      </c>
      <c r="N375" s="55">
        <v>271.49778719077744</v>
      </c>
      <c r="O375" s="55">
        <v>45.335820056000003</v>
      </c>
      <c r="P375" s="55">
        <v>7.2655240999999995</v>
      </c>
      <c r="Q375" s="55">
        <v>622.46047220163075</v>
      </c>
      <c r="R375" s="55">
        <v>470.77137788000005</v>
      </c>
      <c r="S375" s="55">
        <v>13.320866829702041</v>
      </c>
      <c r="T375" s="55">
        <v>262.23052057000001</v>
      </c>
      <c r="U375" s="55">
        <v>3.2661108333333337</v>
      </c>
      <c r="V375" s="55">
        <v>0.78386999999999996</v>
      </c>
      <c r="W375" s="55">
        <v>3.1408208333333332</v>
      </c>
      <c r="X375" s="55">
        <v>0.75684000000000007</v>
      </c>
      <c r="Y375" s="55">
        <v>3.0892399999999998</v>
      </c>
      <c r="Z375" s="55">
        <v>33.279689740000009</v>
      </c>
      <c r="AA375" s="43">
        <v>1937.2134643292225</v>
      </c>
      <c r="AB375" s="43">
        <v>1998.5767223880553</v>
      </c>
    </row>
    <row r="376" spans="1:28" ht="31.5" customHeight="1" outlineLevel="1" x14ac:dyDescent="0.25">
      <c r="A376" s="45" t="s">
        <v>40</v>
      </c>
      <c r="B376" s="50" t="s">
        <v>610</v>
      </c>
      <c r="C376" s="47" t="s">
        <v>37</v>
      </c>
      <c r="D376" s="55">
        <v>0</v>
      </c>
      <c r="E376" s="55">
        <v>46.735655700000002</v>
      </c>
      <c r="F376" s="55">
        <v>29.487920200000001</v>
      </c>
      <c r="G376" s="55">
        <v>91.005693358244855</v>
      </c>
      <c r="H376" s="55">
        <v>112.32253421337961</v>
      </c>
      <c r="I376" s="55">
        <v>244.19065000000001</v>
      </c>
      <c r="J376" s="55">
        <v>258.79399480000001</v>
      </c>
      <c r="K376" s="55">
        <v>568.98218649697799</v>
      </c>
      <c r="L376" s="55">
        <v>580.87458389389826</v>
      </c>
      <c r="M376" s="55">
        <v>342.42160371999989</v>
      </c>
      <c r="N376" s="55">
        <v>271.49778719077744</v>
      </c>
      <c r="O376" s="55">
        <v>45.335820056000003</v>
      </c>
      <c r="P376" s="55">
        <v>7.2655240999999995</v>
      </c>
      <c r="Q376" s="55">
        <v>622.46047220163075</v>
      </c>
      <c r="R376" s="55">
        <v>470.77137788000005</v>
      </c>
      <c r="S376" s="55">
        <v>13.320866829702041</v>
      </c>
      <c r="T376" s="55">
        <v>262.23052057000001</v>
      </c>
      <c r="U376" s="55">
        <v>3.2661108333333337</v>
      </c>
      <c r="V376" s="55">
        <v>0.78386999999999996</v>
      </c>
      <c r="W376" s="55">
        <v>3.1408208333333332</v>
      </c>
      <c r="X376" s="55">
        <v>0.75684000000000007</v>
      </c>
      <c r="Y376" s="55">
        <v>3.0892399999999998</v>
      </c>
      <c r="Z376" s="55">
        <v>33.279689740000009</v>
      </c>
      <c r="AA376" s="43">
        <v>1937.2134643292225</v>
      </c>
      <c r="AB376" s="43">
        <v>1998.5767223880553</v>
      </c>
    </row>
    <row r="377" spans="1:28" ht="15.75" customHeight="1" outlineLevel="2" x14ac:dyDescent="0.25">
      <c r="A377" s="45" t="s">
        <v>611</v>
      </c>
      <c r="B377" s="52" t="s">
        <v>612</v>
      </c>
      <c r="C377" s="47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5" t="s">
        <v>613</v>
      </c>
      <c r="B378" s="53" t="s">
        <v>41</v>
      </c>
      <c r="C378" s="47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5" t="s">
        <v>614</v>
      </c>
      <c r="B379" s="53" t="s">
        <v>44</v>
      </c>
      <c r="C379" s="47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5" t="s">
        <v>615</v>
      </c>
      <c r="B380" s="53" t="s">
        <v>46</v>
      </c>
      <c r="C380" s="47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5" t="s">
        <v>616</v>
      </c>
      <c r="B381" s="52" t="s">
        <v>617</v>
      </c>
      <c r="C381" s="47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5" t="s">
        <v>618</v>
      </c>
      <c r="B382" s="52" t="s">
        <v>619</v>
      </c>
      <c r="C382" s="47" t="s">
        <v>37</v>
      </c>
      <c r="D382" s="43">
        <v>0</v>
      </c>
      <c r="E382" s="43">
        <v>0</v>
      </c>
      <c r="F382" s="43">
        <v>0</v>
      </c>
      <c r="G382" s="43">
        <v>75</v>
      </c>
      <c r="H382" s="43">
        <v>100.91436209337961</v>
      </c>
      <c r="I382" s="43">
        <v>230</v>
      </c>
      <c r="J382" s="43">
        <v>230</v>
      </c>
      <c r="K382" s="43">
        <v>0</v>
      </c>
      <c r="L382" s="55">
        <v>0</v>
      </c>
      <c r="M382" s="43">
        <v>70</v>
      </c>
      <c r="N382" s="55">
        <v>8.0732078007774106</v>
      </c>
      <c r="O382" s="43">
        <v>0</v>
      </c>
      <c r="P382" s="55">
        <v>0</v>
      </c>
      <c r="Q382" s="43">
        <v>0</v>
      </c>
      <c r="R382" s="55">
        <v>0</v>
      </c>
      <c r="S382" s="43">
        <v>0</v>
      </c>
      <c r="T382" s="55">
        <v>0</v>
      </c>
      <c r="U382" s="43">
        <v>0</v>
      </c>
      <c r="V382" s="55">
        <v>0</v>
      </c>
      <c r="W382" s="43">
        <v>0</v>
      </c>
      <c r="X382" s="55">
        <v>0</v>
      </c>
      <c r="Y382" s="43">
        <v>0</v>
      </c>
      <c r="Z382" s="55">
        <v>32.549879740000009</v>
      </c>
      <c r="AA382" s="43">
        <v>375</v>
      </c>
      <c r="AB382" s="43">
        <v>371.53744963415704</v>
      </c>
    </row>
    <row r="383" spans="1:28" ht="15.75" customHeight="1" outlineLevel="2" x14ac:dyDescent="0.25">
      <c r="A383" s="45" t="s">
        <v>620</v>
      </c>
      <c r="B383" s="52" t="s">
        <v>621</v>
      </c>
      <c r="C383" s="47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5" t="s">
        <v>622</v>
      </c>
      <c r="B384" s="52" t="s">
        <v>623</v>
      </c>
      <c r="C384" s="47" t="s">
        <v>37</v>
      </c>
      <c r="D384" s="55">
        <v>0</v>
      </c>
      <c r="E384" s="55">
        <v>46.735655700000002</v>
      </c>
      <c r="F384" s="55">
        <v>29.487920200000001</v>
      </c>
      <c r="G384" s="55">
        <v>16.005693358244852</v>
      </c>
      <c r="H384" s="55">
        <v>11.40817212</v>
      </c>
      <c r="I384" s="55">
        <v>14.19065</v>
      </c>
      <c r="J384" s="55">
        <v>28.7939948</v>
      </c>
      <c r="K384" s="55">
        <v>568.98218649697799</v>
      </c>
      <c r="L384" s="55">
        <v>580.87458389389826</v>
      </c>
      <c r="M384" s="55">
        <v>272.42160371999989</v>
      </c>
      <c r="N384" s="55">
        <v>263.42457939000002</v>
      </c>
      <c r="O384" s="55">
        <v>45.335820056000003</v>
      </c>
      <c r="P384" s="55">
        <v>7.2655240999999995</v>
      </c>
      <c r="Q384" s="55">
        <v>622.46047220163075</v>
      </c>
      <c r="R384" s="55">
        <v>470.77137788000005</v>
      </c>
      <c r="S384" s="55">
        <v>13.320866829702041</v>
      </c>
      <c r="T384" s="55">
        <v>262.23052057000001</v>
      </c>
      <c r="U384" s="55">
        <v>3.2661108333333337</v>
      </c>
      <c r="V384" s="55">
        <v>0.78386999999999996</v>
      </c>
      <c r="W384" s="55">
        <v>3.1408208333333332</v>
      </c>
      <c r="X384" s="55">
        <v>0.75684000000000007</v>
      </c>
      <c r="Y384" s="55">
        <v>3.0892399999999998</v>
      </c>
      <c r="Z384" s="55">
        <v>0.72981000000000007</v>
      </c>
      <c r="AA384" s="43">
        <v>1562.213464329222</v>
      </c>
      <c r="AB384" s="43">
        <v>1627.0392727538983</v>
      </c>
    </row>
    <row r="385" spans="1:28" ht="31.5" customHeight="1" outlineLevel="3" x14ac:dyDescent="0.25">
      <c r="A385" s="45" t="s">
        <v>624</v>
      </c>
      <c r="B385" s="53" t="s">
        <v>625</v>
      </c>
      <c r="C385" s="47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5" t="s">
        <v>626</v>
      </c>
      <c r="B386" s="53" t="s">
        <v>627</v>
      </c>
      <c r="C386" s="47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5" t="s">
        <v>628</v>
      </c>
      <c r="B387" s="53" t="s">
        <v>629</v>
      </c>
      <c r="C387" s="47" t="s">
        <v>37</v>
      </c>
      <c r="D387" s="43">
        <v>0</v>
      </c>
      <c r="E387" s="43">
        <v>46.735655700000002</v>
      </c>
      <c r="F387" s="43">
        <v>29.487920200000001</v>
      </c>
      <c r="G387" s="43">
        <v>16.005693358244852</v>
      </c>
      <c r="H387" s="43">
        <v>11.40817212</v>
      </c>
      <c r="I387" s="43">
        <v>14.19065</v>
      </c>
      <c r="J387" s="43">
        <v>28.7939948</v>
      </c>
      <c r="K387" s="43">
        <v>568.98218649697799</v>
      </c>
      <c r="L387" s="55">
        <v>580.87458389389826</v>
      </c>
      <c r="M387" s="43">
        <v>272.42160371999989</v>
      </c>
      <c r="N387" s="55">
        <v>263.42457939000002</v>
      </c>
      <c r="O387" s="43">
        <v>45.335820056000003</v>
      </c>
      <c r="P387" s="55">
        <v>7.2655240999999995</v>
      </c>
      <c r="Q387" s="43">
        <v>622.46047220163075</v>
      </c>
      <c r="R387" s="55">
        <v>470.77137788000005</v>
      </c>
      <c r="S387" s="43">
        <v>13.320866829702041</v>
      </c>
      <c r="T387" s="55">
        <v>262.23052057000001</v>
      </c>
      <c r="U387" s="43">
        <v>3.2661108333333337</v>
      </c>
      <c r="V387" s="55">
        <v>0.78386999999999996</v>
      </c>
      <c r="W387" s="43">
        <v>3.1408208333333332</v>
      </c>
      <c r="X387" s="55">
        <v>0.75684000000000007</v>
      </c>
      <c r="Y387" s="43">
        <v>3.0892399999999998</v>
      </c>
      <c r="Z387" s="55">
        <v>0.72981000000000007</v>
      </c>
      <c r="AA387" s="43">
        <v>1562.213464329222</v>
      </c>
      <c r="AB387" s="43">
        <v>1627.0392727538983</v>
      </c>
    </row>
    <row r="388" spans="1:28" ht="15.75" customHeight="1" outlineLevel="3" x14ac:dyDescent="0.25">
      <c r="A388" s="45" t="s">
        <v>630</v>
      </c>
      <c r="B388" s="53" t="s">
        <v>627</v>
      </c>
      <c r="C388" s="47" t="s">
        <v>37</v>
      </c>
      <c r="D388" s="43">
        <v>0</v>
      </c>
      <c r="E388" s="43">
        <v>46.735655700000002</v>
      </c>
      <c r="F388" s="43">
        <v>1.141940200000001</v>
      </c>
      <c r="G388" s="43">
        <v>16.005693358244852</v>
      </c>
      <c r="H388" s="43">
        <v>11.40817212</v>
      </c>
      <c r="I388" s="43">
        <v>14.19065</v>
      </c>
      <c r="J388" s="43">
        <v>28.7939948</v>
      </c>
      <c r="K388" s="43">
        <v>566.65298378897796</v>
      </c>
      <c r="L388" s="55">
        <v>580.87458389389826</v>
      </c>
      <c r="M388" s="43">
        <v>272.42160371999989</v>
      </c>
      <c r="N388" s="55">
        <v>263.42457938999996</v>
      </c>
      <c r="O388" s="43">
        <v>45.335820056000003</v>
      </c>
      <c r="P388" s="55">
        <v>5.7943606399999998</v>
      </c>
      <c r="Q388" s="43">
        <v>619.2344105349647</v>
      </c>
      <c r="R388" s="55">
        <v>470.52810788000005</v>
      </c>
      <c r="S388" s="43">
        <v>9.9283751630353727</v>
      </c>
      <c r="T388" s="55">
        <v>261.16792057000004</v>
      </c>
      <c r="U388" s="43">
        <v>0</v>
      </c>
      <c r="V388" s="55">
        <v>0</v>
      </c>
      <c r="W388" s="43">
        <v>0</v>
      </c>
      <c r="X388" s="55">
        <v>0</v>
      </c>
      <c r="Y388" s="43">
        <v>0</v>
      </c>
      <c r="Z388" s="55">
        <v>0</v>
      </c>
      <c r="AA388" s="43">
        <v>1543.7695366212226</v>
      </c>
      <c r="AB388" s="43">
        <v>1621.9917192938983</v>
      </c>
    </row>
    <row r="389" spans="1:28" ht="15.75" customHeight="1" outlineLevel="2" x14ac:dyDescent="0.25">
      <c r="A389" s="45" t="s">
        <v>631</v>
      </c>
      <c r="B389" s="52" t="s">
        <v>632</v>
      </c>
      <c r="C389" s="47" t="s">
        <v>37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</row>
    <row r="390" spans="1:28" ht="15.75" customHeight="1" outlineLevel="2" x14ac:dyDescent="0.25">
      <c r="A390" s="45" t="s">
        <v>633</v>
      </c>
      <c r="B390" s="52" t="s">
        <v>441</v>
      </c>
      <c r="C390" s="47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5" t="s">
        <v>634</v>
      </c>
      <c r="B391" s="52" t="s">
        <v>635</v>
      </c>
      <c r="C391" s="47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5" t="s">
        <v>636</v>
      </c>
      <c r="B392" s="53" t="s">
        <v>62</v>
      </c>
      <c r="C392" s="47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5" t="s">
        <v>637</v>
      </c>
      <c r="B393" s="85" t="s">
        <v>64</v>
      </c>
      <c r="C393" s="47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5" t="s">
        <v>43</v>
      </c>
      <c r="B394" s="50" t="s">
        <v>638</v>
      </c>
      <c r="C394" s="47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5" t="s">
        <v>639</v>
      </c>
      <c r="B395" s="52" t="s">
        <v>41</v>
      </c>
      <c r="C395" s="47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5" t="s">
        <v>640</v>
      </c>
      <c r="B396" s="52" t="s">
        <v>44</v>
      </c>
      <c r="C396" s="47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5" t="s">
        <v>641</v>
      </c>
      <c r="B397" s="52" t="s">
        <v>46</v>
      </c>
      <c r="C397" s="47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5" t="s">
        <v>45</v>
      </c>
      <c r="B398" s="50" t="s">
        <v>642</v>
      </c>
      <c r="C398" s="47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0</v>
      </c>
      <c r="L398" s="55">
        <v>0</v>
      </c>
      <c r="M398" s="43">
        <v>0</v>
      </c>
      <c r="N398" s="55">
        <v>0</v>
      </c>
      <c r="O398" s="43">
        <v>0</v>
      </c>
      <c r="P398" s="55">
        <v>0</v>
      </c>
      <c r="Q398" s="43">
        <v>0</v>
      </c>
      <c r="R398" s="55">
        <v>0</v>
      </c>
      <c r="S398" s="43">
        <v>0</v>
      </c>
      <c r="T398" s="55">
        <v>0</v>
      </c>
      <c r="U398" s="43">
        <v>0</v>
      </c>
      <c r="V398" s="55">
        <v>0</v>
      </c>
      <c r="W398" s="43">
        <v>0</v>
      </c>
      <c r="X398" s="55">
        <v>0</v>
      </c>
      <c r="Y398" s="43">
        <v>0</v>
      </c>
      <c r="Z398" s="55">
        <v>0</v>
      </c>
      <c r="AA398" s="43">
        <v>0</v>
      </c>
      <c r="AB398" s="43">
        <v>0</v>
      </c>
    </row>
    <row r="399" spans="1:28" ht="15.75" customHeight="1" x14ac:dyDescent="0.25">
      <c r="A399" s="40" t="s">
        <v>47</v>
      </c>
      <c r="B399" s="51" t="s">
        <v>643</v>
      </c>
      <c r="C399" s="42" t="s">
        <v>37</v>
      </c>
      <c r="D399" s="55">
        <v>280.05029833999998</v>
      </c>
      <c r="E399" s="55">
        <v>279.36274764999996</v>
      </c>
      <c r="F399" s="55">
        <v>116.27998692199999</v>
      </c>
      <c r="G399" s="55">
        <v>262.38514965621101</v>
      </c>
      <c r="H399" s="55">
        <v>323.18869998999998</v>
      </c>
      <c r="I399" s="55">
        <v>290.545186</v>
      </c>
      <c r="J399" s="55">
        <v>278.31482287</v>
      </c>
      <c r="K399" s="55">
        <v>292.21946683988136</v>
      </c>
      <c r="L399" s="55">
        <v>455.44734356999993</v>
      </c>
      <c r="M399" s="55">
        <v>367.75418852525695</v>
      </c>
      <c r="N399" s="55">
        <v>334.87482240922259</v>
      </c>
      <c r="O399" s="55">
        <v>280.90162820982806</v>
      </c>
      <c r="P399" s="55">
        <v>275.34456544</v>
      </c>
      <c r="Q399" s="55">
        <v>367.80884405926486</v>
      </c>
      <c r="R399" s="55">
        <v>200.64684405926499</v>
      </c>
      <c r="S399" s="55">
        <v>359.02319859999994</v>
      </c>
      <c r="T399" s="55">
        <v>268.69134590226207</v>
      </c>
      <c r="U399" s="55">
        <v>362.31036221661213</v>
      </c>
      <c r="V399" s="55">
        <v>281.94590609528115</v>
      </c>
      <c r="W399" s="55">
        <v>347.25613021639367</v>
      </c>
      <c r="X399" s="55">
        <v>297.69968779400727</v>
      </c>
      <c r="Y399" s="55">
        <v>357.67381412499412</v>
      </c>
      <c r="Z399" s="55">
        <v>351.68384287367263</v>
      </c>
      <c r="AA399" s="43">
        <v>3287.8779684484425</v>
      </c>
      <c r="AB399" s="43">
        <v>3067.8378810037111</v>
      </c>
    </row>
    <row r="400" spans="1:28" ht="15.75" customHeight="1" outlineLevel="1" x14ac:dyDescent="0.25">
      <c r="A400" s="45" t="s">
        <v>644</v>
      </c>
      <c r="B400" s="50" t="s">
        <v>645</v>
      </c>
      <c r="C400" s="47" t="s">
        <v>37</v>
      </c>
      <c r="D400" s="55">
        <v>280.05029833999998</v>
      </c>
      <c r="E400" s="55">
        <v>279.36274764999996</v>
      </c>
      <c r="F400" s="55">
        <v>116.27998692199999</v>
      </c>
      <c r="G400" s="55">
        <v>262.38514965621101</v>
      </c>
      <c r="H400" s="55">
        <v>323.18869998999998</v>
      </c>
      <c r="I400" s="55">
        <v>290.545186</v>
      </c>
      <c r="J400" s="55">
        <v>278.31482287</v>
      </c>
      <c r="K400" s="55">
        <v>292.21946683988136</v>
      </c>
      <c r="L400" s="55">
        <v>382.14112251999995</v>
      </c>
      <c r="M400" s="55">
        <v>367.75418852525695</v>
      </c>
      <c r="N400" s="55">
        <v>334.87482240922259</v>
      </c>
      <c r="O400" s="55">
        <v>280.90162820982806</v>
      </c>
      <c r="P400" s="55">
        <v>275.34456544</v>
      </c>
      <c r="Q400" s="55">
        <v>367.80884405926486</v>
      </c>
      <c r="R400" s="55">
        <v>200.64684405926499</v>
      </c>
      <c r="S400" s="55">
        <v>359.02319859999994</v>
      </c>
      <c r="T400" s="55">
        <v>268.69134590226207</v>
      </c>
      <c r="U400" s="55">
        <v>354.72003105819277</v>
      </c>
      <c r="V400" s="55">
        <v>281.94590609528115</v>
      </c>
      <c r="W400" s="55">
        <v>340.30223577218106</v>
      </c>
      <c r="X400" s="55">
        <v>297.69968779400727</v>
      </c>
      <c r="Y400" s="55">
        <v>353.87181095023237</v>
      </c>
      <c r="Z400" s="55">
        <v>351.68384287367263</v>
      </c>
      <c r="AA400" s="43">
        <v>3269.5317396710489</v>
      </c>
      <c r="AB400" s="43">
        <v>2994.5316599537109</v>
      </c>
    </row>
    <row r="401" spans="1:28" ht="15.75" customHeight="1" outlineLevel="2" x14ac:dyDescent="0.25">
      <c r="A401" s="45" t="s">
        <v>646</v>
      </c>
      <c r="B401" s="52" t="s">
        <v>647</v>
      </c>
      <c r="C401" s="47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3">
        <v>0</v>
      </c>
      <c r="Z401" s="43">
        <v>0</v>
      </c>
      <c r="AA401" s="43">
        <v>0</v>
      </c>
      <c r="AB401" s="43">
        <v>0</v>
      </c>
    </row>
    <row r="402" spans="1:28" ht="31.5" customHeight="1" outlineLevel="3" x14ac:dyDescent="0.25">
      <c r="A402" s="45" t="s">
        <v>648</v>
      </c>
      <c r="B402" s="52" t="s">
        <v>41</v>
      </c>
      <c r="C402" s="47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5" t="s">
        <v>649</v>
      </c>
      <c r="B403" s="52" t="s">
        <v>44</v>
      </c>
      <c r="C403" s="47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5" t="s">
        <v>650</v>
      </c>
      <c r="B404" s="52" t="s">
        <v>46</v>
      </c>
      <c r="C404" s="47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3">
        <v>0</v>
      </c>
      <c r="X404" s="43">
        <v>0</v>
      </c>
      <c r="Y404" s="43">
        <v>0</v>
      </c>
      <c r="Z404" s="43">
        <v>0</v>
      </c>
      <c r="AA404" s="43">
        <v>0</v>
      </c>
      <c r="AB404" s="43">
        <v>0</v>
      </c>
    </row>
    <row r="405" spans="1:28" ht="15.75" customHeight="1" outlineLevel="2" x14ac:dyDescent="0.25">
      <c r="A405" s="45" t="s">
        <v>651</v>
      </c>
      <c r="B405" s="52" t="s">
        <v>426</v>
      </c>
      <c r="C405" s="47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5" t="s">
        <v>652</v>
      </c>
      <c r="B406" s="52" t="s">
        <v>429</v>
      </c>
      <c r="C406" s="47" t="s">
        <v>37</v>
      </c>
      <c r="D406" s="43">
        <v>280.05029833999998</v>
      </c>
      <c r="E406" s="43">
        <v>279.36274764999996</v>
      </c>
      <c r="F406" s="43">
        <v>116.27998692199999</v>
      </c>
      <c r="G406" s="43">
        <v>262.38514965621101</v>
      </c>
      <c r="H406" s="43">
        <v>323.18869998999998</v>
      </c>
      <c r="I406" s="43">
        <v>290.545186</v>
      </c>
      <c r="J406" s="43">
        <v>278.31482287</v>
      </c>
      <c r="K406" s="43">
        <v>292.21946683988136</v>
      </c>
      <c r="L406" s="55">
        <v>382.14112251999995</v>
      </c>
      <c r="M406" s="43">
        <v>367.75418852525695</v>
      </c>
      <c r="N406" s="55">
        <v>334.87482240922259</v>
      </c>
      <c r="O406" s="43">
        <v>280.90162820982806</v>
      </c>
      <c r="P406" s="55">
        <v>275.34456544</v>
      </c>
      <c r="Q406" s="43">
        <v>367.80884405926486</v>
      </c>
      <c r="R406" s="55">
        <v>200.64684405926499</v>
      </c>
      <c r="S406" s="43">
        <v>359.02319859999994</v>
      </c>
      <c r="T406" s="55">
        <v>268.69134590226207</v>
      </c>
      <c r="U406" s="43">
        <v>354.72003105819277</v>
      </c>
      <c r="V406" s="55">
        <v>281.94590609528115</v>
      </c>
      <c r="W406" s="43">
        <v>340.30223577218106</v>
      </c>
      <c r="X406" s="55">
        <v>297.69968779400727</v>
      </c>
      <c r="Y406" s="43">
        <v>353.87181095023237</v>
      </c>
      <c r="Z406" s="55">
        <v>351.68384287367263</v>
      </c>
      <c r="AA406" s="43">
        <v>3269.5317396710489</v>
      </c>
      <c r="AB406" s="43">
        <v>2994.5316599537109</v>
      </c>
    </row>
    <row r="407" spans="1:28" ht="15.75" customHeight="1" outlineLevel="2" x14ac:dyDescent="0.25">
      <c r="A407" s="45" t="s">
        <v>653</v>
      </c>
      <c r="B407" s="52" t="s">
        <v>432</v>
      </c>
      <c r="C407" s="47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5" t="s">
        <v>654</v>
      </c>
      <c r="B408" s="52" t="s">
        <v>438</v>
      </c>
      <c r="C408" s="47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5" t="s">
        <v>655</v>
      </c>
      <c r="B409" s="52" t="s">
        <v>441</v>
      </c>
      <c r="C409" s="47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5" t="s">
        <v>656</v>
      </c>
      <c r="B410" s="52" t="s">
        <v>444</v>
      </c>
      <c r="C410" s="47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5" t="s">
        <v>657</v>
      </c>
      <c r="B411" s="53" t="s">
        <v>62</v>
      </c>
      <c r="C411" s="47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5" t="s">
        <v>658</v>
      </c>
      <c r="B412" s="85" t="s">
        <v>64</v>
      </c>
      <c r="C412" s="47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x14ac:dyDescent="0.25">
      <c r="A413" s="45" t="s">
        <v>659</v>
      </c>
      <c r="B413" s="50" t="s">
        <v>660</v>
      </c>
      <c r="C413" s="47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5">
        <v>0</v>
      </c>
      <c r="M413" s="43">
        <v>0</v>
      </c>
      <c r="N413" s="55">
        <v>0</v>
      </c>
      <c r="O413" s="43">
        <v>0</v>
      </c>
      <c r="P413" s="55">
        <v>0</v>
      </c>
      <c r="Q413" s="43">
        <v>0</v>
      </c>
      <c r="R413" s="55">
        <v>0</v>
      </c>
      <c r="S413" s="43">
        <v>0</v>
      </c>
      <c r="T413" s="55">
        <v>0</v>
      </c>
      <c r="U413" s="43">
        <v>0</v>
      </c>
      <c r="V413" s="55">
        <v>0</v>
      </c>
      <c r="W413" s="43">
        <v>0</v>
      </c>
      <c r="X413" s="55">
        <v>0</v>
      </c>
      <c r="Y413" s="43">
        <v>0</v>
      </c>
      <c r="Z413" s="55">
        <v>0</v>
      </c>
      <c r="AA413" s="43">
        <v>0</v>
      </c>
      <c r="AB413" s="43">
        <v>0</v>
      </c>
    </row>
    <row r="414" spans="1:28" ht="15.75" customHeight="1" outlineLevel="1" x14ac:dyDescent="0.25">
      <c r="A414" s="45" t="s">
        <v>661</v>
      </c>
      <c r="B414" s="50" t="s">
        <v>662</v>
      </c>
      <c r="C414" s="47" t="s">
        <v>37</v>
      </c>
      <c r="D414" s="55">
        <v>0</v>
      </c>
      <c r="E414" s="55">
        <v>0</v>
      </c>
      <c r="F414" s="55">
        <v>0</v>
      </c>
      <c r="G414" s="55">
        <v>0</v>
      </c>
      <c r="H414" s="55">
        <v>0</v>
      </c>
      <c r="I414" s="55">
        <v>0</v>
      </c>
      <c r="J414" s="55">
        <v>0</v>
      </c>
      <c r="K414" s="55">
        <v>0</v>
      </c>
      <c r="L414" s="55">
        <v>73.306221049999991</v>
      </c>
      <c r="M414" s="55">
        <v>0</v>
      </c>
      <c r="N414" s="55">
        <v>0</v>
      </c>
      <c r="O414" s="55">
        <v>0</v>
      </c>
      <c r="P414" s="55">
        <v>0</v>
      </c>
      <c r="Q414" s="55">
        <v>0</v>
      </c>
      <c r="R414" s="55">
        <v>0</v>
      </c>
      <c r="S414" s="55">
        <v>0</v>
      </c>
      <c r="T414" s="55">
        <v>0</v>
      </c>
      <c r="U414" s="55">
        <v>7.5903311584193602</v>
      </c>
      <c r="V414" s="55">
        <v>0</v>
      </c>
      <c r="W414" s="55">
        <v>6.9538944442126081</v>
      </c>
      <c r="X414" s="55">
        <v>0</v>
      </c>
      <c r="Y414" s="55">
        <v>3.8020031747617509</v>
      </c>
      <c r="Z414" s="55">
        <v>0</v>
      </c>
      <c r="AA414" s="43">
        <v>18.346228777393719</v>
      </c>
      <c r="AB414" s="43">
        <v>73.306221049999991</v>
      </c>
    </row>
    <row r="415" spans="1:28" ht="15.75" customHeight="1" outlineLevel="2" x14ac:dyDescent="0.25">
      <c r="A415" s="45" t="s">
        <v>663</v>
      </c>
      <c r="B415" s="52" t="s">
        <v>647</v>
      </c>
      <c r="C415" s="47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5" t="s">
        <v>664</v>
      </c>
      <c r="B416" s="52" t="s">
        <v>41</v>
      </c>
      <c r="C416" s="47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5" t="s">
        <v>665</v>
      </c>
      <c r="B417" s="52" t="s">
        <v>44</v>
      </c>
      <c r="C417" s="47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5" t="s">
        <v>666</v>
      </c>
      <c r="B418" s="52" t="s">
        <v>46</v>
      </c>
      <c r="C418" s="47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3">
        <v>0</v>
      </c>
      <c r="Z418" s="43">
        <v>0</v>
      </c>
      <c r="AA418" s="43">
        <v>0</v>
      </c>
      <c r="AB418" s="43">
        <v>0</v>
      </c>
    </row>
    <row r="419" spans="1:28" ht="15.75" customHeight="1" outlineLevel="2" x14ac:dyDescent="0.25">
      <c r="A419" s="45" t="s">
        <v>667</v>
      </c>
      <c r="B419" s="52" t="s">
        <v>426</v>
      </c>
      <c r="C419" s="47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5" t="s">
        <v>668</v>
      </c>
      <c r="B420" s="52" t="s">
        <v>429</v>
      </c>
      <c r="C420" s="47" t="s">
        <v>37</v>
      </c>
      <c r="D420" s="43">
        <v>0</v>
      </c>
      <c r="E420" s="43">
        <v>0</v>
      </c>
      <c r="F420" s="43">
        <v>0</v>
      </c>
      <c r="G420" s="43">
        <v>0</v>
      </c>
      <c r="H420" s="43">
        <v>0</v>
      </c>
      <c r="I420" s="43">
        <v>0</v>
      </c>
      <c r="J420" s="43">
        <v>0</v>
      </c>
      <c r="K420" s="43">
        <v>0</v>
      </c>
      <c r="L420" s="55">
        <v>73.306221049999991</v>
      </c>
      <c r="M420" s="43">
        <v>0</v>
      </c>
      <c r="N420" s="55">
        <v>0</v>
      </c>
      <c r="O420" s="43">
        <v>0</v>
      </c>
      <c r="P420" s="55">
        <v>0</v>
      </c>
      <c r="Q420" s="43">
        <v>0</v>
      </c>
      <c r="R420" s="55">
        <v>0</v>
      </c>
      <c r="S420" s="43">
        <v>0</v>
      </c>
      <c r="T420" s="55">
        <v>0</v>
      </c>
      <c r="U420" s="43">
        <v>7.5903311584193602</v>
      </c>
      <c r="V420" s="55">
        <v>0</v>
      </c>
      <c r="W420" s="43">
        <v>6.9538944442126081</v>
      </c>
      <c r="X420" s="55">
        <v>0</v>
      </c>
      <c r="Y420" s="43">
        <v>3.8020031747617509</v>
      </c>
      <c r="Z420" s="55">
        <v>0</v>
      </c>
      <c r="AA420" s="43">
        <v>18.346228777393719</v>
      </c>
      <c r="AB420" s="43">
        <v>73.306221049999991</v>
      </c>
    </row>
    <row r="421" spans="1:28" ht="15.75" customHeight="1" outlineLevel="2" x14ac:dyDescent="0.25">
      <c r="A421" s="45" t="s">
        <v>669</v>
      </c>
      <c r="B421" s="52" t="s">
        <v>432</v>
      </c>
      <c r="C421" s="47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5" t="s">
        <v>670</v>
      </c>
      <c r="B422" s="52" t="s">
        <v>438</v>
      </c>
      <c r="C422" s="47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43">
        <v>0</v>
      </c>
      <c r="AB422" s="43">
        <v>0</v>
      </c>
    </row>
    <row r="423" spans="1:28" ht="15.75" customHeight="1" outlineLevel="2" x14ac:dyDescent="0.25">
      <c r="A423" s="45" t="s">
        <v>671</v>
      </c>
      <c r="B423" s="52" t="s">
        <v>441</v>
      </c>
      <c r="C423" s="47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5" t="s">
        <v>672</v>
      </c>
      <c r="B424" s="52" t="s">
        <v>444</v>
      </c>
      <c r="C424" s="47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5" t="s">
        <v>673</v>
      </c>
      <c r="B425" s="85" t="s">
        <v>62</v>
      </c>
      <c r="C425" s="47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5" t="s">
        <v>674</v>
      </c>
      <c r="B426" s="85" t="s">
        <v>64</v>
      </c>
      <c r="C426" s="47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1" t="s">
        <v>675</v>
      </c>
      <c r="C427" s="42" t="s">
        <v>37</v>
      </c>
      <c r="D427" s="43">
        <v>59.942</v>
      </c>
      <c r="E427" s="43">
        <v>86.925475609999992</v>
      </c>
      <c r="F427" s="43">
        <v>67.528962661290109</v>
      </c>
      <c r="G427" s="43">
        <v>101.32404763415749</v>
      </c>
      <c r="H427" s="43">
        <v>74.740332436620349</v>
      </c>
      <c r="I427" s="43">
        <v>69.252449999999996</v>
      </c>
      <c r="J427" s="43">
        <v>106.86502539999998</v>
      </c>
      <c r="K427" s="43">
        <v>53.099127998978652</v>
      </c>
      <c r="L427" s="55">
        <v>47.574019369999995</v>
      </c>
      <c r="M427" s="43">
        <v>66.839648225127817</v>
      </c>
      <c r="N427" s="55">
        <v>44.385407440000073</v>
      </c>
      <c r="O427" s="43">
        <v>61.568716020000032</v>
      </c>
      <c r="P427" s="55">
        <v>20.675970079999999</v>
      </c>
      <c r="Q427" s="43">
        <v>85.892700960000013</v>
      </c>
      <c r="R427" s="55">
        <v>26.478208730000002</v>
      </c>
      <c r="S427" s="43">
        <v>95.755057019999924</v>
      </c>
      <c r="T427" s="55">
        <v>90.734812340435326</v>
      </c>
      <c r="U427" s="43">
        <v>104.3470780389823</v>
      </c>
      <c r="V427" s="55">
        <v>87.834809118498413</v>
      </c>
      <c r="W427" s="43">
        <v>95.712170269675909</v>
      </c>
      <c r="X427" s="55">
        <v>101.95764570810583</v>
      </c>
      <c r="Y427" s="43">
        <v>97.759747012579595</v>
      </c>
      <c r="Z427" s="55">
        <v>105.00359181724755</v>
      </c>
      <c r="AA427" s="43">
        <v>831.55074317950164</v>
      </c>
      <c r="AB427" s="43">
        <v>706.24982244090756</v>
      </c>
    </row>
    <row r="428" spans="1:28" ht="15.75" customHeight="1" x14ac:dyDescent="0.25">
      <c r="A428" s="40" t="s">
        <v>51</v>
      </c>
      <c r="B428" s="51" t="s">
        <v>676</v>
      </c>
      <c r="C428" s="42" t="s">
        <v>37</v>
      </c>
      <c r="D428" s="43">
        <v>0</v>
      </c>
      <c r="E428" s="43">
        <v>8.0762711899999999</v>
      </c>
      <c r="F428" s="43">
        <v>48.626431699999998</v>
      </c>
      <c r="G428" s="43">
        <v>22.784960931695501</v>
      </c>
      <c r="H428" s="43">
        <v>19.6264548647084</v>
      </c>
      <c r="I428" s="43">
        <v>4.5169447100000104</v>
      </c>
      <c r="J428" s="43">
        <v>5.3911017200000009</v>
      </c>
      <c r="K428" s="43">
        <v>9.1546215186479998</v>
      </c>
      <c r="L428" s="55">
        <v>30.395296949999995</v>
      </c>
      <c r="M428" s="43">
        <v>10.52370492</v>
      </c>
      <c r="N428" s="55">
        <v>8.2147717799999995</v>
      </c>
      <c r="O428" s="43">
        <v>6.1918483686479995</v>
      </c>
      <c r="P428" s="55">
        <v>14.145479360000001</v>
      </c>
      <c r="Q428" s="43">
        <v>6.1918483686480004</v>
      </c>
      <c r="R428" s="55">
        <v>81.644301630000001</v>
      </c>
      <c r="S428" s="43">
        <v>6.1918483686480004</v>
      </c>
      <c r="T428" s="55">
        <v>6.2321146199999991</v>
      </c>
      <c r="U428" s="43">
        <v>6.1918483686480004</v>
      </c>
      <c r="V428" s="55">
        <v>6.2321146199999991</v>
      </c>
      <c r="W428" s="43">
        <v>6.1918483686480004</v>
      </c>
      <c r="X428" s="55">
        <v>6.2321146199999991</v>
      </c>
      <c r="Y428" s="43">
        <v>6.1918483686480004</v>
      </c>
      <c r="Z428" s="55">
        <v>6.2321146199999991</v>
      </c>
      <c r="AA428" s="43">
        <v>84.131322292231502</v>
      </c>
      <c r="AB428" s="43">
        <v>184.3458647847084</v>
      </c>
    </row>
    <row r="429" spans="1:28" ht="15.75" customHeight="1" outlineLevel="1" x14ac:dyDescent="0.25">
      <c r="A429" s="45" t="s">
        <v>677</v>
      </c>
      <c r="B429" s="50" t="s">
        <v>678</v>
      </c>
      <c r="C429" s="47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5" t="s">
        <v>679</v>
      </c>
      <c r="B430" s="50" t="s">
        <v>680</v>
      </c>
      <c r="C430" s="47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4" t="s">
        <v>681</v>
      </c>
      <c r="C431" s="42" t="s">
        <v>37</v>
      </c>
      <c r="D431" s="55">
        <v>124.13010609600002</v>
      </c>
      <c r="E431" s="55">
        <v>11.903732019999996</v>
      </c>
      <c r="F431" s="55">
        <v>0</v>
      </c>
      <c r="G431" s="55">
        <v>0</v>
      </c>
      <c r="H431" s="55">
        <v>0</v>
      </c>
      <c r="I431" s="55">
        <v>0</v>
      </c>
      <c r="J431" s="55">
        <v>0</v>
      </c>
      <c r="K431" s="55">
        <v>0</v>
      </c>
      <c r="L431" s="55">
        <v>138.87107657610196</v>
      </c>
      <c r="M431" s="55">
        <v>0</v>
      </c>
      <c r="N431" s="55">
        <v>0</v>
      </c>
      <c r="O431" s="55">
        <v>0</v>
      </c>
      <c r="P431" s="55">
        <v>53.652150890000001</v>
      </c>
      <c r="Q431" s="55">
        <v>85.058758459999993</v>
      </c>
      <c r="R431" s="55">
        <v>0</v>
      </c>
      <c r="S431" s="55">
        <v>137.07802736600001</v>
      </c>
      <c r="T431" s="55">
        <v>234.70323129700461</v>
      </c>
      <c r="U431" s="55">
        <v>189.89186455000001</v>
      </c>
      <c r="V431" s="55">
        <v>297.24620244314832</v>
      </c>
      <c r="W431" s="55">
        <v>161.89684768553388</v>
      </c>
      <c r="X431" s="55">
        <v>215.58716750282369</v>
      </c>
      <c r="Y431" s="55">
        <v>167.97218410000002</v>
      </c>
      <c r="Z431" s="55">
        <v>144.62421279465343</v>
      </c>
      <c r="AA431" s="55">
        <v>741.89768216153391</v>
      </c>
      <c r="AB431" s="55">
        <v>1084.684041503732</v>
      </c>
    </row>
    <row r="432" spans="1:28" ht="15.75" customHeight="1" outlineLevel="1" x14ac:dyDescent="0.25">
      <c r="A432" s="45" t="s">
        <v>69</v>
      </c>
      <c r="B432" s="54" t="s">
        <v>682</v>
      </c>
      <c r="C432" s="47" t="s">
        <v>37</v>
      </c>
      <c r="D432" s="43">
        <v>18.515253956000002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5">
        <v>138.87107657610196</v>
      </c>
      <c r="M432" s="43">
        <v>0</v>
      </c>
      <c r="N432" s="55">
        <v>0</v>
      </c>
      <c r="O432" s="43">
        <v>0</v>
      </c>
      <c r="P432" s="55">
        <v>53.652150890000001</v>
      </c>
      <c r="Q432" s="43">
        <v>85.058758459999993</v>
      </c>
      <c r="R432" s="55">
        <v>0</v>
      </c>
      <c r="S432" s="43">
        <v>137.07802736600001</v>
      </c>
      <c r="T432" s="55">
        <v>234.70323129700461</v>
      </c>
      <c r="U432" s="43">
        <v>189.89186455000001</v>
      </c>
      <c r="V432" s="55">
        <v>297.24620244314832</v>
      </c>
      <c r="W432" s="43">
        <v>161.89684768553388</v>
      </c>
      <c r="X432" s="55">
        <v>215.58716750282369</v>
      </c>
      <c r="Y432" s="43">
        <v>167.97218410000002</v>
      </c>
      <c r="Z432" s="55">
        <v>144.62421279465343</v>
      </c>
      <c r="AA432" s="43">
        <v>741.89768216153391</v>
      </c>
      <c r="AB432" s="43">
        <v>1084.684041503732</v>
      </c>
    </row>
    <row r="433" spans="1:28" ht="15.75" customHeight="1" outlineLevel="1" x14ac:dyDescent="0.25">
      <c r="A433" s="45" t="s">
        <v>73</v>
      </c>
      <c r="B433" s="54" t="s">
        <v>683</v>
      </c>
      <c r="C433" s="47" t="s">
        <v>37</v>
      </c>
      <c r="D433" s="43">
        <v>0</v>
      </c>
      <c r="E433" s="43">
        <v>0</v>
      </c>
      <c r="F433" s="43">
        <v>0</v>
      </c>
      <c r="G433" s="43">
        <v>0</v>
      </c>
      <c r="H433" s="43">
        <v>0</v>
      </c>
      <c r="I433" s="43">
        <v>0</v>
      </c>
      <c r="J433" s="43">
        <v>0</v>
      </c>
      <c r="K433" s="43">
        <v>0</v>
      </c>
      <c r="L433" s="55">
        <v>0</v>
      </c>
      <c r="M433" s="43">
        <v>0</v>
      </c>
      <c r="N433" s="55">
        <v>0</v>
      </c>
      <c r="O433" s="43">
        <v>0</v>
      </c>
      <c r="P433" s="55">
        <v>0</v>
      </c>
      <c r="Q433" s="43">
        <v>0</v>
      </c>
      <c r="R433" s="55">
        <v>0</v>
      </c>
      <c r="S433" s="43">
        <v>0</v>
      </c>
      <c r="T433" s="55">
        <v>0</v>
      </c>
      <c r="U433" s="43">
        <v>0</v>
      </c>
      <c r="V433" s="55">
        <v>0</v>
      </c>
      <c r="W433" s="43">
        <v>0</v>
      </c>
      <c r="X433" s="55">
        <v>0</v>
      </c>
      <c r="Y433" s="43">
        <v>0</v>
      </c>
      <c r="Z433" s="55">
        <v>0</v>
      </c>
      <c r="AA433" s="43">
        <v>0</v>
      </c>
      <c r="AB433" s="43">
        <v>0</v>
      </c>
    </row>
    <row r="434" spans="1:28" ht="15.75" customHeight="1" outlineLevel="1" x14ac:dyDescent="0.25">
      <c r="A434" s="45" t="s">
        <v>74</v>
      </c>
      <c r="B434" s="54" t="s">
        <v>684</v>
      </c>
      <c r="C434" s="47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5" t="s">
        <v>75</v>
      </c>
      <c r="B435" s="54" t="s">
        <v>685</v>
      </c>
      <c r="C435" s="47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5" t="s">
        <v>76</v>
      </c>
      <c r="B436" s="54" t="s">
        <v>686</v>
      </c>
      <c r="C436" s="47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5" t="s">
        <v>116</v>
      </c>
      <c r="B437" s="50" t="s">
        <v>325</v>
      </c>
      <c r="C437" s="47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5" t="s">
        <v>687</v>
      </c>
      <c r="B438" s="52" t="s">
        <v>688</v>
      </c>
      <c r="C438" s="47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5" t="s">
        <v>118</v>
      </c>
      <c r="B439" s="50" t="s">
        <v>327</v>
      </c>
      <c r="C439" s="47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5" t="s">
        <v>689</v>
      </c>
      <c r="B440" s="52" t="s">
        <v>690</v>
      </c>
      <c r="C440" s="47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x14ac:dyDescent="0.25">
      <c r="A441" s="45" t="s">
        <v>77</v>
      </c>
      <c r="B441" s="54" t="s">
        <v>691</v>
      </c>
      <c r="C441" s="47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5" t="s">
        <v>78</v>
      </c>
      <c r="B442" s="54" t="s">
        <v>692</v>
      </c>
      <c r="C442" s="47" t="s">
        <v>37</v>
      </c>
      <c r="D442" s="43">
        <v>105.61485214000001</v>
      </c>
      <c r="E442" s="43">
        <v>11.903732019999996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55">
        <v>0</v>
      </c>
      <c r="M442" s="43">
        <v>0</v>
      </c>
      <c r="N442" s="55">
        <v>0</v>
      </c>
      <c r="O442" s="43">
        <v>0</v>
      </c>
      <c r="P442" s="55">
        <v>0</v>
      </c>
      <c r="Q442" s="43">
        <v>0</v>
      </c>
      <c r="R442" s="55">
        <v>0</v>
      </c>
      <c r="S442" s="43">
        <v>0</v>
      </c>
      <c r="T442" s="55">
        <v>0</v>
      </c>
      <c r="U442" s="43">
        <v>0</v>
      </c>
      <c r="V442" s="55">
        <v>0</v>
      </c>
      <c r="W442" s="43">
        <v>0</v>
      </c>
      <c r="X442" s="55">
        <v>0</v>
      </c>
      <c r="Y442" s="43">
        <v>0</v>
      </c>
      <c r="Z442" s="55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6" t="s">
        <v>693</v>
      </c>
      <c r="B444" s="54" t="s">
        <v>694</v>
      </c>
      <c r="C444" s="47" t="s">
        <v>37</v>
      </c>
      <c r="D444" s="43">
        <v>0</v>
      </c>
      <c r="E444" s="43">
        <v>0</v>
      </c>
      <c r="F444" s="43">
        <v>0</v>
      </c>
      <c r="G444" s="43">
        <v>19.36218575555937</v>
      </c>
      <c r="H444" s="43">
        <v>0</v>
      </c>
      <c r="I444" s="43">
        <v>18.775777687010653</v>
      </c>
      <c r="J444" s="43">
        <v>71.143966679999991</v>
      </c>
      <c r="K444" s="43">
        <v>59.446524494877224</v>
      </c>
      <c r="L444" s="55">
        <v>62.852489559999995</v>
      </c>
      <c r="M444" s="43">
        <v>86.519395509634279</v>
      </c>
      <c r="N444" s="55">
        <v>35.664609600000006</v>
      </c>
      <c r="O444" s="43">
        <v>74.835690629999974</v>
      </c>
      <c r="P444" s="55">
        <v>98.180503330000008</v>
      </c>
      <c r="Q444" s="43">
        <v>111.62249011666601</v>
      </c>
      <c r="R444" s="55">
        <v>90.744115280000003</v>
      </c>
      <c r="S444" s="43">
        <v>40.537668576666626</v>
      </c>
      <c r="T444" s="55">
        <v>82.899605650000041</v>
      </c>
      <c r="U444" s="43">
        <v>38.004789396782634</v>
      </c>
      <c r="V444" s="55">
        <v>54.535875430000004</v>
      </c>
      <c r="W444" s="43">
        <v>37.177295943009227</v>
      </c>
      <c r="X444" s="55">
        <v>40.536726500000036</v>
      </c>
      <c r="Y444" s="43">
        <v>36.453604761075958</v>
      </c>
      <c r="Z444" s="55">
        <v>36.531143750000005</v>
      </c>
      <c r="AA444" s="43">
        <v>522.73542287128203</v>
      </c>
      <c r="AB444" s="43">
        <v>573.08903578000002</v>
      </c>
    </row>
    <row r="445" spans="1:28" ht="15.75" customHeight="1" outlineLevel="2" x14ac:dyDescent="0.25">
      <c r="A445" s="86" t="s">
        <v>139</v>
      </c>
      <c r="B445" s="50" t="s">
        <v>695</v>
      </c>
      <c r="C445" s="47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55">
        <v>0</v>
      </c>
      <c r="M445" s="43">
        <v>0</v>
      </c>
      <c r="N445" s="55">
        <v>0</v>
      </c>
      <c r="O445" s="43">
        <v>0</v>
      </c>
      <c r="P445" s="55">
        <v>0</v>
      </c>
      <c r="Q445" s="43">
        <v>0</v>
      </c>
      <c r="R445" s="55">
        <v>0</v>
      </c>
      <c r="S445" s="43">
        <v>0</v>
      </c>
      <c r="T445" s="55">
        <v>0</v>
      </c>
      <c r="U445" s="43">
        <v>0</v>
      </c>
      <c r="V445" s="55">
        <v>0</v>
      </c>
      <c r="W445" s="43">
        <v>0</v>
      </c>
      <c r="X445" s="55">
        <v>0</v>
      </c>
      <c r="Y445" s="43">
        <v>0</v>
      </c>
      <c r="Z445" s="55">
        <v>32.549879169999997</v>
      </c>
      <c r="AA445" s="43">
        <v>0</v>
      </c>
      <c r="AB445" s="43">
        <v>32.549879169999997</v>
      </c>
    </row>
    <row r="446" spans="1:28" ht="31.5" customHeight="1" outlineLevel="2" x14ac:dyDescent="0.25">
      <c r="A446" s="86" t="s">
        <v>140</v>
      </c>
      <c r="B446" s="50" t="s">
        <v>696</v>
      </c>
      <c r="C446" s="47" t="s">
        <v>37</v>
      </c>
      <c r="D446" s="43">
        <v>0</v>
      </c>
      <c r="E446" s="43">
        <v>0</v>
      </c>
      <c r="F446" s="43">
        <v>0</v>
      </c>
      <c r="G446" s="43">
        <v>15.454099064294541</v>
      </c>
      <c r="H446" s="43">
        <v>0</v>
      </c>
      <c r="I446" s="43">
        <v>15.360385871359943</v>
      </c>
      <c r="J446" s="43">
        <v>0</v>
      </c>
      <c r="K446" s="43">
        <v>0</v>
      </c>
      <c r="L446" s="55">
        <v>48.433995380000006</v>
      </c>
      <c r="M446" s="43">
        <v>86.519395509634279</v>
      </c>
      <c r="N446" s="55">
        <v>35.664609600000006</v>
      </c>
      <c r="O446" s="43">
        <v>45.753123819999985</v>
      </c>
      <c r="P446" s="55">
        <v>89.639418849999998</v>
      </c>
      <c r="Q446" s="43">
        <v>33.107588379999953</v>
      </c>
      <c r="R446" s="55">
        <v>90.500845279999979</v>
      </c>
      <c r="S446" s="43">
        <v>4.0536287699999995</v>
      </c>
      <c r="T446" s="55">
        <v>7.761260319999999</v>
      </c>
      <c r="U446" s="43">
        <v>3.5631380000000181</v>
      </c>
      <c r="V446" s="55">
        <v>4.2482468100000004</v>
      </c>
      <c r="W446" s="43">
        <v>3.4881298799999998</v>
      </c>
      <c r="X446" s="55">
        <v>4.7445810000000215</v>
      </c>
      <c r="Y446" s="43">
        <v>3.6453603800000001</v>
      </c>
      <c r="Z446" s="55">
        <v>0</v>
      </c>
      <c r="AA446" s="43">
        <v>210.94484967528871</v>
      </c>
      <c r="AB446" s="43">
        <v>280.99295724000007</v>
      </c>
    </row>
    <row r="447" spans="1:28" ht="15.75" customHeight="1" outlineLevel="2" x14ac:dyDescent="0.25">
      <c r="A447" s="86" t="s">
        <v>141</v>
      </c>
      <c r="B447" s="50" t="s">
        <v>697</v>
      </c>
      <c r="C447" s="47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55">
        <v>0</v>
      </c>
      <c r="M447" s="43">
        <v>0</v>
      </c>
      <c r="N447" s="55">
        <v>0</v>
      </c>
      <c r="O447" s="43">
        <v>0</v>
      </c>
      <c r="P447" s="55">
        <v>0</v>
      </c>
      <c r="Q447" s="43">
        <v>0</v>
      </c>
      <c r="R447" s="55">
        <v>0</v>
      </c>
      <c r="S447" s="43">
        <v>0</v>
      </c>
      <c r="T447" s="55">
        <v>0</v>
      </c>
      <c r="U447" s="43">
        <v>0</v>
      </c>
      <c r="V447" s="55">
        <v>0</v>
      </c>
      <c r="W447" s="43">
        <v>0</v>
      </c>
      <c r="X447" s="55">
        <v>0</v>
      </c>
      <c r="Y447" s="43">
        <v>0</v>
      </c>
      <c r="Z447" s="55">
        <v>0</v>
      </c>
      <c r="AA447" s="43">
        <v>0</v>
      </c>
      <c r="AB447" s="43">
        <v>0</v>
      </c>
    </row>
    <row r="448" spans="1:28" ht="33" customHeight="1" outlineLevel="1" x14ac:dyDescent="0.25">
      <c r="A448" s="86" t="s">
        <v>142</v>
      </c>
      <c r="B448" s="54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6" t="s">
        <v>699</v>
      </c>
      <c r="B449" s="50" t="s">
        <v>700</v>
      </c>
      <c r="C449" s="47" t="s">
        <v>37</v>
      </c>
      <c r="D449" s="43">
        <v>0</v>
      </c>
      <c r="E449" s="43">
        <v>0</v>
      </c>
      <c r="F449" s="43">
        <v>0</v>
      </c>
      <c r="G449" s="43">
        <v>0</v>
      </c>
      <c r="H449" s="43">
        <v>0</v>
      </c>
      <c r="I449" s="43">
        <v>0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3">
        <v>0</v>
      </c>
      <c r="Z449" s="43">
        <v>0</v>
      </c>
      <c r="AA449" s="43">
        <v>0</v>
      </c>
      <c r="AB449" s="43">
        <v>0</v>
      </c>
    </row>
    <row r="450" spans="1:28" ht="15.75" customHeight="1" outlineLevel="2" x14ac:dyDescent="0.25">
      <c r="A450" s="86" t="s">
        <v>701</v>
      </c>
      <c r="B450" s="50" t="s">
        <v>702</v>
      </c>
      <c r="C450" s="47" t="s">
        <v>37</v>
      </c>
      <c r="D450" s="43">
        <v>0</v>
      </c>
      <c r="E450" s="43">
        <v>0</v>
      </c>
      <c r="F450" s="43">
        <v>0</v>
      </c>
      <c r="G450" s="43">
        <v>0</v>
      </c>
      <c r="H450" s="43">
        <v>0</v>
      </c>
      <c r="I450" s="43">
        <v>0</v>
      </c>
      <c r="J450" s="43">
        <v>0</v>
      </c>
      <c r="K450" s="43">
        <v>0</v>
      </c>
      <c r="L450" s="43">
        <v>0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3">
        <v>0</v>
      </c>
      <c r="S450" s="43">
        <v>0</v>
      </c>
      <c r="T450" s="43">
        <v>0</v>
      </c>
      <c r="U450" s="43">
        <v>0</v>
      </c>
      <c r="V450" s="43">
        <v>0</v>
      </c>
      <c r="W450" s="43">
        <v>0</v>
      </c>
      <c r="X450" s="43">
        <v>0</v>
      </c>
      <c r="Y450" s="43">
        <v>0</v>
      </c>
      <c r="Z450" s="43">
        <v>0</v>
      </c>
      <c r="AA450" s="43">
        <v>0</v>
      </c>
      <c r="AB450" s="43">
        <v>0</v>
      </c>
    </row>
    <row r="451" spans="1:28" ht="15.75" customHeight="1" outlineLevel="2" x14ac:dyDescent="0.25">
      <c r="A451" s="86" t="s">
        <v>703</v>
      </c>
      <c r="B451" s="50" t="s">
        <v>704</v>
      </c>
      <c r="C451" s="47" t="s">
        <v>37</v>
      </c>
      <c r="D451" s="43">
        <v>0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3">
        <v>0</v>
      </c>
      <c r="S451" s="43">
        <v>0</v>
      </c>
      <c r="T451" s="43">
        <v>0</v>
      </c>
      <c r="U451" s="43">
        <v>0</v>
      </c>
      <c r="V451" s="43">
        <v>0</v>
      </c>
      <c r="W451" s="43">
        <v>0</v>
      </c>
      <c r="X451" s="43">
        <v>0</v>
      </c>
      <c r="Y451" s="43">
        <v>0</v>
      </c>
      <c r="Z451" s="43">
        <v>0</v>
      </c>
      <c r="AA451" s="43">
        <v>0</v>
      </c>
      <c r="AB451" s="43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87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89" t="s">
        <v>709</v>
      </c>
    </row>
    <row r="459" spans="1:28" ht="54" customHeight="1" x14ac:dyDescent="0.25">
      <c r="A459" s="90" t="s">
        <v>710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2021-03-27T04:42:29Z</dcterms:created>
  <dcterms:modified xsi:type="dcterms:W3CDTF">2021-03-27T04:42:47Z</dcterms:modified>
</cp:coreProperties>
</file>